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30" yWindow="75" windowWidth="10935" windowHeight="7740" activeTab="1"/>
  </bookViews>
  <sheets>
    <sheet name="Blad1" sheetId="4" r:id="rId1"/>
    <sheet name="Lokalnät" sheetId="2" r:id="rId2"/>
    <sheet name="Regionnät" sheetId="3" r:id="rId3"/>
  </sheets>
  <definedNames>
    <definedName name="_xlnm._FilterDatabase" localSheetId="1" hidden="1">Lokalnät!$A$1:$Q$169</definedName>
  </definedNames>
  <calcPr calcId="145621"/>
  <pivotCaches>
    <pivotCache cacheId="1" r:id="rId4"/>
  </pivotCaches>
  <fileRecoveryPr autoRecover="0"/>
</workbook>
</file>

<file path=xl/sharedStrings.xml><?xml version="1.0" encoding="utf-8"?>
<sst xmlns="http://schemas.openxmlformats.org/spreadsheetml/2006/main" count="672" uniqueCount="377">
  <si>
    <t>AB Borlänge Energi Elnät</t>
  </si>
  <si>
    <t>REL00018</t>
  </si>
  <si>
    <t>AB Kramfors Energiverk</t>
  </si>
  <si>
    <t>REL00094</t>
  </si>
  <si>
    <t>AB PiteEnergi</t>
  </si>
  <si>
    <t>REL00149</t>
  </si>
  <si>
    <t>Affärsverken Karlskrona AB</t>
  </si>
  <si>
    <t>REL00091</t>
  </si>
  <si>
    <t>Ale Elförening ek för</t>
  </si>
  <si>
    <t>REL00001</t>
  </si>
  <si>
    <t>Alingsås Energi Nät AB</t>
  </si>
  <si>
    <t>REL00002</t>
  </si>
  <si>
    <t>Almnäs Bruk AB</t>
  </si>
  <si>
    <t>REL00003</t>
  </si>
  <si>
    <t>Alvesta Elnät AB</t>
  </si>
  <si>
    <t>REL00004</t>
  </si>
  <si>
    <t>Arvika Teknik AB</t>
  </si>
  <si>
    <t>REL00005</t>
  </si>
  <si>
    <t>Bengtsfors Energi Nät AB</t>
  </si>
  <si>
    <t>REL00007</t>
  </si>
  <si>
    <t>Bergs Tingslags Elektriska AB</t>
  </si>
  <si>
    <t>REL00008</t>
  </si>
  <si>
    <t>Bjäre Kraft ek för</t>
  </si>
  <si>
    <t>REL00010</t>
  </si>
  <si>
    <t>Bjärke Energi ek för</t>
  </si>
  <si>
    <t>REL00011</t>
  </si>
  <si>
    <t>Björklinge Energi ek för</t>
  </si>
  <si>
    <t>REL00012</t>
  </si>
  <si>
    <t>Blåsjön Nät AB</t>
  </si>
  <si>
    <t>REL00014</t>
  </si>
  <si>
    <t>Bodens Energi Nät AB</t>
  </si>
  <si>
    <t>REL00015</t>
  </si>
  <si>
    <t>Boo Energi ek för</t>
  </si>
  <si>
    <t>REL00016</t>
  </si>
  <si>
    <t>Borgholm Energi Elnät AB</t>
  </si>
  <si>
    <t>REL00017</t>
  </si>
  <si>
    <t>Borås Elnät AB</t>
  </si>
  <si>
    <t>REL00019</t>
  </si>
  <si>
    <t>Brittedals Elnät Ek för.</t>
  </si>
  <si>
    <t>REL00020</t>
  </si>
  <si>
    <t>Bromölla Energi AB</t>
  </si>
  <si>
    <t>REL00021</t>
  </si>
  <si>
    <t>C4 Elnät AB</t>
  </si>
  <si>
    <t>REL00023</t>
  </si>
  <si>
    <t>Carlfors Bruk E Björklund &amp; Co KB</t>
  </si>
  <si>
    <t>REL00024</t>
  </si>
  <si>
    <t>Dala Elnät AB</t>
  </si>
  <si>
    <t>REL00181</t>
  </si>
  <si>
    <t>Dala Energi Elnät AB</t>
  </si>
  <si>
    <t>REL00869</t>
  </si>
  <si>
    <t>Degerfors Energi AB</t>
  </si>
  <si>
    <t>REL00025</t>
  </si>
  <si>
    <t>E.ON Elnät Stockholm AB</t>
  </si>
  <si>
    <t>REL00571</t>
  </si>
  <si>
    <t>E.ON Elnät Sverige AB</t>
  </si>
  <si>
    <t>REL00601</t>
  </si>
  <si>
    <t>REL00615</t>
  </si>
  <si>
    <t>Ekerö Energi AB</t>
  </si>
  <si>
    <t>REL00028</t>
  </si>
  <si>
    <t>Eksjö Elnät AB</t>
  </si>
  <si>
    <t>REL00030</t>
  </si>
  <si>
    <t>Elektra Nät AB</t>
  </si>
  <si>
    <t>REL00026</t>
  </si>
  <si>
    <t>Elverket Vallentuna AB</t>
  </si>
  <si>
    <t>REL00202</t>
  </si>
  <si>
    <t>Emmaboda Elnät AB</t>
  </si>
  <si>
    <t>REL00031</t>
  </si>
  <si>
    <t>Envikens Elnät AB</t>
  </si>
  <si>
    <t>REL00034</t>
  </si>
  <si>
    <t>Eskilstuna Energi &amp; Miljö Elnät AB</t>
  </si>
  <si>
    <t>REL00035</t>
  </si>
  <si>
    <t>Falbygdens Energi Nät AB</t>
  </si>
  <si>
    <t>REL00037</t>
  </si>
  <si>
    <t>Falkenberg Energi AB</t>
  </si>
  <si>
    <t>REL00038</t>
  </si>
  <si>
    <t>Falu Elnät AB</t>
  </si>
  <si>
    <t>REL00039</t>
  </si>
  <si>
    <t>Filipstad Energinät AB</t>
  </si>
  <si>
    <t>REL00040</t>
  </si>
  <si>
    <t>Fortum Distribution AB</t>
  </si>
  <si>
    <t>REL00509</t>
  </si>
  <si>
    <t>REL00608</t>
  </si>
  <si>
    <t>REL00860</t>
  </si>
  <si>
    <t>REL00861</t>
  </si>
  <si>
    <t>REL00044</t>
  </si>
  <si>
    <t>Gislaved Energi AB</t>
  </si>
  <si>
    <t>REL00043</t>
  </si>
  <si>
    <t>Grästorps Energi Ek för</t>
  </si>
  <si>
    <t>REL00049</t>
  </si>
  <si>
    <t>Gävle Energi AB</t>
  </si>
  <si>
    <t>REL00061</t>
  </si>
  <si>
    <t>Göteborg Energi Nät AB</t>
  </si>
  <si>
    <t>REL00062</t>
  </si>
  <si>
    <t>Götene Elförening ek för</t>
  </si>
  <si>
    <t>REL00585</t>
  </si>
  <si>
    <t>Habo Kraft AB</t>
  </si>
  <si>
    <t>REL00064</t>
  </si>
  <si>
    <t>Hallstaviks Elverk Ek för</t>
  </si>
  <si>
    <t>REL00067</t>
  </si>
  <si>
    <t>REL00033</t>
  </si>
  <si>
    <t>Hamra Besparingsskog</t>
  </si>
  <si>
    <t>REL00068</t>
  </si>
  <si>
    <t>Hedemora Energi AB</t>
  </si>
  <si>
    <t>REL00069</t>
  </si>
  <si>
    <t>Hedesunda Elektriska AB</t>
  </si>
  <si>
    <t>REL00070</t>
  </si>
  <si>
    <t>Herrljunga Elektriska AB</t>
  </si>
  <si>
    <t>REL00072</t>
  </si>
  <si>
    <t>Hjo Energi AB</t>
  </si>
  <si>
    <t>REL00073</t>
  </si>
  <si>
    <t>Hjärtums Elförening Ek För</t>
  </si>
  <si>
    <t>REL00074</t>
  </si>
  <si>
    <t>Hofors Elverk AB</t>
  </si>
  <si>
    <t>REL00075</t>
  </si>
  <si>
    <t>Härjeåns Nät AB</t>
  </si>
  <si>
    <t>REL00576</t>
  </si>
  <si>
    <t>Härnösand Elnät AB</t>
  </si>
  <si>
    <t>REL00077</t>
  </si>
  <si>
    <t>Härryda Energi AB</t>
  </si>
  <si>
    <t>REL00078</t>
  </si>
  <si>
    <t>Höganäs Energi AB</t>
  </si>
  <si>
    <t>REL00080</t>
  </si>
  <si>
    <t>Jukkasjärvi Sockens Belysningsförening upa</t>
  </si>
  <si>
    <t>REL00083</t>
  </si>
  <si>
    <t>Jämtkraft Elnät AB</t>
  </si>
  <si>
    <t>REL00085</t>
  </si>
  <si>
    <t>Jönköping Energinät AB</t>
  </si>
  <si>
    <t>REL00086</t>
  </si>
  <si>
    <t>Kalmar Energi Elnät AB</t>
  </si>
  <si>
    <t>REL00087</t>
  </si>
  <si>
    <t>Karlsborgs Energi AB</t>
  </si>
  <si>
    <t>REL00088</t>
  </si>
  <si>
    <t>Karlshamn Energi AB</t>
  </si>
  <si>
    <t>REL00089</t>
  </si>
  <si>
    <t>Karlskoga Elnät AB</t>
  </si>
  <si>
    <t>REL00090</t>
  </si>
  <si>
    <t>Karlstads Elnät AB</t>
  </si>
  <si>
    <t>REL00092</t>
  </si>
  <si>
    <t>Kristinehamns Elnät AB</t>
  </si>
  <si>
    <t>REL00098</t>
  </si>
  <si>
    <t>Kungälv Energi AB</t>
  </si>
  <si>
    <t>REL00100</t>
  </si>
  <si>
    <t>Kviinge El AB</t>
  </si>
  <si>
    <t>REL00101</t>
  </si>
  <si>
    <t>Kvänumbygdens Energi ek för</t>
  </si>
  <si>
    <t>REL00102</t>
  </si>
  <si>
    <t>REL00103</t>
  </si>
  <si>
    <t>Larvs Elektriska Distributionsförening</t>
  </si>
  <si>
    <t>REL00104</t>
  </si>
  <si>
    <t>Lerum Energi AB</t>
  </si>
  <si>
    <t>REL00106</t>
  </si>
  <si>
    <t>LEVA i Lysekil AB</t>
  </si>
  <si>
    <t>REL00121</t>
  </si>
  <si>
    <t>Lidköpings kommun</t>
  </si>
  <si>
    <t>REL00109</t>
  </si>
  <si>
    <t>Linde Energi AB</t>
  </si>
  <si>
    <t>REL00110</t>
  </si>
  <si>
    <t>Ljungby Energinät AB</t>
  </si>
  <si>
    <t>REL00112</t>
  </si>
  <si>
    <t>Ljusdal Elnät AB</t>
  </si>
  <si>
    <t>REL00113</t>
  </si>
  <si>
    <t>LKAB Nät AB</t>
  </si>
  <si>
    <t>REL00590</t>
  </si>
  <si>
    <t>Luleå Energi Elnät AB</t>
  </si>
  <si>
    <t>REL00118</t>
  </si>
  <si>
    <t>Malungs Elnät AB</t>
  </si>
  <si>
    <t>REL00123</t>
  </si>
  <si>
    <t>Mariestad Töreboda Energi AB</t>
  </si>
  <si>
    <t>REL00594</t>
  </si>
  <si>
    <t>Mellersta Skånes Kraft</t>
  </si>
  <si>
    <t>REL00126</t>
  </si>
  <si>
    <t>Mjölby Kraftnät AB</t>
  </si>
  <si>
    <t>REL00127</t>
  </si>
  <si>
    <t>Mälarenergi Elnät AB</t>
  </si>
  <si>
    <t>REL00267</t>
  </si>
  <si>
    <t>Mölndal Energi Nät AB</t>
  </si>
  <si>
    <t>REL00128</t>
  </si>
  <si>
    <t>Nacka Energi AB</t>
  </si>
  <si>
    <t>REL00130</t>
  </si>
  <si>
    <t>Norrtälje Energi AB</t>
  </si>
  <si>
    <t>REL00133</t>
  </si>
  <si>
    <t>Nossebroortens Energi ek för</t>
  </si>
  <si>
    <t>REL00135</t>
  </si>
  <si>
    <t>Nybro Elnät AB</t>
  </si>
  <si>
    <t>REL00137</t>
  </si>
  <si>
    <t>Nynäshamn Energi AB</t>
  </si>
  <si>
    <t>REL00138</t>
  </si>
  <si>
    <t>Näckåns Elnät AB</t>
  </si>
  <si>
    <t>REL00139</t>
  </si>
  <si>
    <t>Närkes Kils Elektriska Ek för</t>
  </si>
  <si>
    <t>REL00140</t>
  </si>
  <si>
    <t>Nässjö Affärsverk Elnät AB</t>
  </si>
  <si>
    <t>REL00141</t>
  </si>
  <si>
    <t>Olofströms Kraft Nät AB</t>
  </si>
  <si>
    <t>REL00143</t>
  </si>
  <si>
    <t>Olseröds Elektriska Distributionsförening upa</t>
  </si>
  <si>
    <t>REL00144</t>
  </si>
  <si>
    <t>Oskarshamn Energi Nät AB</t>
  </si>
  <si>
    <t>REL00146</t>
  </si>
  <si>
    <t>Oxelö Energi AB</t>
  </si>
  <si>
    <t>REL00147</t>
  </si>
  <si>
    <t>Partille Energi Nät AB</t>
  </si>
  <si>
    <t>REL00148</t>
  </si>
  <si>
    <t>Ronneby Miljö och Teknik AB</t>
  </si>
  <si>
    <t>REL00152</t>
  </si>
  <si>
    <t>Rödeby Elverk ek för</t>
  </si>
  <si>
    <t>REL00156</t>
  </si>
  <si>
    <t>Sala-Heby Energi Elnät AB</t>
  </si>
  <si>
    <t>REL00157</t>
  </si>
  <si>
    <t>Sandhult-Sandared Elektriska ek för</t>
  </si>
  <si>
    <t>REL00158</t>
  </si>
  <si>
    <t>Sandviken Energi Elnät AB</t>
  </si>
  <si>
    <t>REL00159</t>
  </si>
  <si>
    <t>Sevab Nät AB</t>
  </si>
  <si>
    <t>REL00160</t>
  </si>
  <si>
    <t>Sjogerstads Elektriska Distributionsförening ek för</t>
  </si>
  <si>
    <t>REL00163</t>
  </si>
  <si>
    <t>Sjöbo Elnät AB</t>
  </si>
  <si>
    <t>REL00164</t>
  </si>
  <si>
    <t>Skara Energi AB</t>
  </si>
  <si>
    <t>REL00165</t>
  </si>
  <si>
    <t>Skellefteå Kraft Elnät AB</t>
  </si>
  <si>
    <t>REL00824</t>
  </si>
  <si>
    <t>Skurups kommun</t>
  </si>
  <si>
    <t>REL00167</t>
  </si>
  <si>
    <t>Skyllbergs Bruks AB</t>
  </si>
  <si>
    <t>REL00168</t>
  </si>
  <si>
    <t>Skånska Energi Nät AB</t>
  </si>
  <si>
    <t>REL00169</t>
  </si>
  <si>
    <t>Skövde kommun</t>
  </si>
  <si>
    <t>REL00170</t>
  </si>
  <si>
    <t>Smedjebacken Energi Nät AB</t>
  </si>
  <si>
    <t>REL00171</t>
  </si>
  <si>
    <t>Sollentuna Energi AB</t>
  </si>
  <si>
    <t>REL00173</t>
  </si>
  <si>
    <t>Staffanstorps Energi AB</t>
  </si>
  <si>
    <t>REL00175</t>
  </si>
  <si>
    <t>Sundsvall Elnät AB</t>
  </si>
  <si>
    <t>REL00178</t>
  </si>
  <si>
    <t>Sävsjö Energi AB</t>
  </si>
  <si>
    <t>REL00182</t>
  </si>
  <si>
    <t>Söderhamn Elnät AB</t>
  </si>
  <si>
    <t>REL00183</t>
  </si>
  <si>
    <t>Södra Hallands Kraft ek för</t>
  </si>
  <si>
    <t>REL00184</t>
  </si>
  <si>
    <t>Sölvesborgs Energi &amp; Vatten AB</t>
  </si>
  <si>
    <t>REL00185</t>
  </si>
  <si>
    <t>Telge Nät AB</t>
  </si>
  <si>
    <t>REL00186</t>
  </si>
  <si>
    <t>Tibro Energi AB</t>
  </si>
  <si>
    <t>REL00187</t>
  </si>
  <si>
    <t>Tidaholms Elnät AB</t>
  </si>
  <si>
    <t>REL00332</t>
  </si>
  <si>
    <t>Tranås Energi AB</t>
  </si>
  <si>
    <t>REL00189</t>
  </si>
  <si>
    <t>Trelleborgs Kommun</t>
  </si>
  <si>
    <t>REL00190</t>
  </si>
  <si>
    <t>Trollhättan Energi Elnät AB</t>
  </si>
  <si>
    <t>REL00191</t>
  </si>
  <si>
    <t>Töre Energi ek för</t>
  </si>
  <si>
    <t>REL00193</t>
  </si>
  <si>
    <t>Uddevalla Energi Elnät AB</t>
  </si>
  <si>
    <t>REL00195</t>
  </si>
  <si>
    <t>Ulricehamns Energi AB</t>
  </si>
  <si>
    <t>REL00196</t>
  </si>
  <si>
    <t>Umeå Energi Elnät AB</t>
  </si>
  <si>
    <t>REL00584</t>
  </si>
  <si>
    <t>Utsikt Katrineholm Elnät AB</t>
  </si>
  <si>
    <t>REL00093</t>
  </si>
  <si>
    <t>Utsikt Nät AB</t>
  </si>
  <si>
    <t>REL00111</t>
  </si>
  <si>
    <t>Vaggeryd Kommuns Elverk</t>
  </si>
  <si>
    <t>REL00200</t>
  </si>
  <si>
    <t>Vallebygdens Energi ek för</t>
  </si>
  <si>
    <t>REL00201</t>
  </si>
  <si>
    <t>Varabygdens Energi ek för</t>
  </si>
  <si>
    <t>REL00203</t>
  </si>
  <si>
    <t>Varberg Energi AB</t>
  </si>
  <si>
    <t>REL00204</t>
  </si>
  <si>
    <t>Varbergsortens Elkraft</t>
  </si>
  <si>
    <t>REL00205</t>
  </si>
  <si>
    <t>Vattenfall Eldistribution AB</t>
  </si>
  <si>
    <t>REL00583</t>
  </si>
  <si>
    <t>REL00572</t>
  </si>
  <si>
    <t>Vetlanda Energi &amp; Teknik AB Vetab</t>
  </si>
  <si>
    <t>REL00230</t>
  </si>
  <si>
    <t>Viggafors Elektriska Andelsförening UPA</t>
  </si>
  <si>
    <t>REL00231</t>
  </si>
  <si>
    <t>REL00232</t>
  </si>
  <si>
    <t>Vinninga Elektriska Förening Ek För</t>
  </si>
  <si>
    <t>REL00234</t>
  </si>
  <si>
    <t>Värnamo Elnät AB</t>
  </si>
  <si>
    <t>REL00235</t>
  </si>
  <si>
    <t>Västerbergslagens Elnät AB</t>
  </si>
  <si>
    <t>REL00570</t>
  </si>
  <si>
    <t>Västerviks Kraft Elnät AB</t>
  </si>
  <si>
    <t>REL00239</t>
  </si>
  <si>
    <t>Västra Orusts Energitjänst ek för</t>
  </si>
  <si>
    <t>REL00242</t>
  </si>
  <si>
    <t>Växjö Energi Elnät AB</t>
  </si>
  <si>
    <t>REL00243</t>
  </si>
  <si>
    <t>Ystad Energi AB</t>
  </si>
  <si>
    <t>REL00244</t>
  </si>
  <si>
    <t>Åkab Nät &amp; Skog AB</t>
  </si>
  <si>
    <t>REL00245</t>
  </si>
  <si>
    <t>Ålem Energi AB</t>
  </si>
  <si>
    <t>REL00246</t>
  </si>
  <si>
    <t>Årsunda Kraft &amp; Belysningsförening upa</t>
  </si>
  <si>
    <t>REL00249</t>
  </si>
  <si>
    <t>Öresundskraft AB</t>
  </si>
  <si>
    <t>REL00071</t>
  </si>
  <si>
    <t>Öresundskraft Nordvästra Skåne AB</t>
  </si>
  <si>
    <t>REL00136</t>
  </si>
  <si>
    <t>Öresundskraft Ängelholm AB</t>
  </si>
  <si>
    <t>REL00250</t>
  </si>
  <si>
    <t>Österfärnebo El ek för</t>
  </si>
  <si>
    <t>REL00252</t>
  </si>
  <si>
    <t>Österlens Kraft AB</t>
  </si>
  <si>
    <t>REL00364</t>
  </si>
  <si>
    <t>Östra Kinds Elkraft ek för</t>
  </si>
  <si>
    <t>REL00255</t>
  </si>
  <si>
    <t>Övik Energi Nät AB</t>
  </si>
  <si>
    <t>REL00257</t>
  </si>
  <si>
    <t>Kreab Öst AB</t>
  </si>
  <si>
    <t>REL00592</t>
  </si>
  <si>
    <t>Kraftringen Nät AB</t>
  </si>
  <si>
    <t>REL00877</t>
  </si>
  <si>
    <t>REL</t>
  </si>
  <si>
    <t>Företag</t>
  </si>
  <si>
    <t>Halmstads Energi &amp; Miljö Nät AB</t>
  </si>
  <si>
    <t>GEAB</t>
  </si>
  <si>
    <t>Landskrona Energi AB</t>
  </si>
  <si>
    <t>Vimmerby&amp; Mljö AB</t>
  </si>
  <si>
    <t>RER00855</t>
  </si>
  <si>
    <t>RER00533</t>
  </si>
  <si>
    <t>RER00259</t>
  </si>
  <si>
    <t>RER00586</t>
  </si>
  <si>
    <t>RER00318</t>
  </si>
  <si>
    <t>RER00292</t>
  </si>
  <si>
    <t>AB Ljusnans Samkörning</t>
  </si>
  <si>
    <t>Totalt antal uttagspunkter</t>
  </si>
  <si>
    <t>Antal gränspunkter</t>
  </si>
  <si>
    <t>Avbrott eget nät oaviserat  ILE (MWh)</t>
  </si>
  <si>
    <t>Avbrott eget nät oaviserat  ILEffekt (MW)</t>
  </si>
  <si>
    <t>Avbrott överliggande nät oaviserat  ILE (MWh)</t>
  </si>
  <si>
    <t>Avbrott överliggande nät oaviserat ILEffekt (MW)</t>
  </si>
  <si>
    <t>Avbrott eget nät aviserat  ILE (MWh)</t>
  </si>
  <si>
    <t>Avbrott eget nät aviserat  ILEffekt (MW)</t>
  </si>
  <si>
    <t>Avbrott överliggande nät aviserat  ILE (MWh)</t>
  </si>
  <si>
    <t>Avbrott överliggande nät aviserat ILEffekt (MW)</t>
  </si>
  <si>
    <t>3 271,7</t>
  </si>
  <si>
    <t>1 929,5</t>
  </si>
  <si>
    <t>RER</t>
  </si>
  <si>
    <t>Eget nät korta avbrottshändelser (antal avbrottshändelser/kund/år) MAIFIE</t>
  </si>
  <si>
    <t>Överliggande nät korta avbrottshändelser (antal avbrottshändelser/kund/år) MAIFIE</t>
  </si>
  <si>
    <t>-</t>
  </si>
  <si>
    <t>CEMI 20 (andel kunder som har haft minst 20 avbrott)</t>
  </si>
  <si>
    <t>Summa av Eget nät oaviserat SAIFI (antal avbrott/kund/år)</t>
  </si>
  <si>
    <t>Radetiketter</t>
  </si>
  <si>
    <t>Totalsumma</t>
  </si>
  <si>
    <t>Summa av CEMI 10 (andel kunder som har haft minst 10 avbrott)</t>
  </si>
  <si>
    <t>Summa av Antal uttagspunkter totalt</t>
  </si>
  <si>
    <t>Summa av Överliggande nät oaviserat SAIFI (antal avbrott/kund/år)</t>
  </si>
  <si>
    <t>Eget nät oaviserat SAIDI (minuter avbrott/kund/år) 2010</t>
  </si>
  <si>
    <t>Eget nät oaviserat SAIFI (antal avbrott/kund/år) 2010</t>
  </si>
  <si>
    <t>Överligande nät oaviserat SAIDI (minuter avbrott/kund/år) 2010</t>
  </si>
  <si>
    <t>Överliggande nät oaviserat SAIFI (antal avbrott/kund/år) 2010</t>
  </si>
  <si>
    <t>Eget nät Aviserat SAIDI (minuter avbrott/kund/år) 2010</t>
  </si>
  <si>
    <t>Eget nät Aviserat SAIFI (antal avbrott/kund/år) 2010</t>
  </si>
  <si>
    <t>Överliggande Aviserade SAIDI (minuter avbrott/kund/år) 2010</t>
  </si>
  <si>
    <t>Överliggande Aviserade SAIFI (antal avbrott/kund/år) 2010</t>
  </si>
  <si>
    <t>Eget nät korta avbrott MAIFIE (antal avbrottshändelser/kund/år) 2010</t>
  </si>
  <si>
    <t xml:space="preserve">Överliggande korta avbrott  MAIFIE (antal avbrottshändelser/kund/år) 2010 </t>
  </si>
  <si>
    <t>CEMI 10 (andel kunder som har haft minst 10 avbrott) 2010</t>
  </si>
  <si>
    <t>Antal uttagspunkter Lågspänning 2010</t>
  </si>
  <si>
    <t>Antal uttagspunkter Högspänning 2010</t>
  </si>
  <si>
    <t>Antal uttagspunkter totalt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</si>
</sst>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k_r_-;\-* #,##0.00\ _k_r_-;_-* &quot;-&quot;??\ _k_r_-;_-@_-"/>
    <numFmt numFmtId="164" formatCode="#,##0.000"/>
    <numFmt numFmtId="165" formatCode="0.0"/>
    <numFmt numFmtId="166" formatCode="_-* #,##0\ _k_r_-;\-* #,##0\ _k_r_-;_-* &quot;-&quot;??\ _k_r_-;_-@_-"/>
    <numFmt numFmtId="167" formatCode="0.0%"/>
  </numFmts>
  <fonts count="9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9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2" borderId="1" xfId="1" applyFont="1" applyBorder="1" applyAlignment="1" applyProtection="1">
      <alignment horizontal="center" vertical="top" wrapText="1" readingOrder="1"/>
      <protection locked="0"/>
    </xf>
    <xf numFmtId="0" fontId="4" fillId="2" borderId="2" xfId="1" applyFont="1" applyBorder="1" applyAlignment="1" applyProtection="1">
      <alignment horizontal="center" vertical="top" wrapText="1" readingOrder="1"/>
      <protection locked="0"/>
    </xf>
    <xf numFmtId="0" fontId="4" fillId="2" borderId="3" xfId="1" applyFont="1" applyBorder="1" applyAlignment="1" applyProtection="1">
      <alignment horizontal="center" vertical="top" wrapText="1" readingOrder="1"/>
      <protection locked="0"/>
    </xf>
    <xf numFmtId="0" fontId="4" fillId="2" borderId="0" xfId="1" applyFont="1"/>
    <xf numFmtId="164" fontId="4" fillId="2" borderId="0" xfId="1" applyNumberFormat="1" applyFont="1" applyBorder="1"/>
    <xf numFmtId="164" fontId="2" fillId="0" borderId="0" xfId="0" applyNumberFormat="1" applyFont="1" applyBorder="1"/>
    <xf numFmtId="0" fontId="1" fillId="0" borderId="1" xfId="0" applyFont="1" applyBorder="1" applyAlignment="1" applyProtection="1">
      <alignment vertical="top" wrapText="1" readingOrder="1"/>
      <protection locked="0"/>
    </xf>
    <xf numFmtId="0" fontId="5" fillId="0" borderId="0" xfId="0" applyFont="1"/>
    <xf numFmtId="3" fontId="5" fillId="0" borderId="0" xfId="0" applyNumberFormat="1" applyFont="1" applyBorder="1"/>
    <xf numFmtId="0" fontId="6" fillId="0" borderId="1" xfId="0" applyFont="1" applyBorder="1" applyAlignment="1" applyProtection="1">
      <alignment vertical="top" wrapText="1" readingOrder="1"/>
      <protection locked="0"/>
    </xf>
    <xf numFmtId="2" fontId="5" fillId="0" borderId="0" xfId="0" applyNumberFormat="1" applyFont="1" applyAlignment="1">
      <alignment horizontal="right"/>
    </xf>
    <xf numFmtId="2" fontId="6" fillId="0" borderId="1" xfId="0" applyNumberFormat="1" applyFont="1" applyBorder="1" applyAlignment="1" applyProtection="1">
      <alignment horizontal="right" wrapText="1"/>
      <protection locked="0"/>
    </xf>
    <xf numFmtId="2" fontId="5" fillId="0" borderId="0" xfId="0" applyNumberFormat="1" applyFont="1" applyBorder="1"/>
    <xf numFmtId="165" fontId="6" fillId="0" borderId="0" xfId="0" applyNumberFormat="1" applyFont="1" applyBorder="1" applyAlignment="1" applyProtection="1">
      <alignment vertical="top" wrapText="1" readingOrder="1"/>
      <protection locked="0"/>
    </xf>
    <xf numFmtId="0" fontId="5" fillId="0" borderId="0" xfId="0" applyFont="1" applyBorder="1"/>
    <xf numFmtId="2" fontId="6" fillId="0" borderId="1" xfId="0" applyNumberFormat="1" applyFont="1" applyBorder="1" applyAlignment="1" applyProtection="1">
      <alignment vertical="top" wrapText="1" readingOrder="1"/>
      <protection locked="0"/>
    </xf>
    <xf numFmtId="165" fontId="6" fillId="0" borderId="1" xfId="0" applyNumberFormat="1" applyFont="1" applyBorder="1" applyAlignment="1" applyProtection="1">
      <alignment vertical="top" wrapText="1" readingOrder="1"/>
      <protection locked="0"/>
    </xf>
    <xf numFmtId="10" fontId="5" fillId="0" borderId="0" xfId="2" applyNumberFormat="1" applyFont="1" applyBorder="1"/>
    <xf numFmtId="10" fontId="5" fillId="0" borderId="0" xfId="0" applyNumberFormat="1" applyFont="1" applyBorder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6" fontId="0" fillId="0" borderId="0" xfId="0" applyNumberFormat="1"/>
    <xf numFmtId="167" fontId="0" fillId="0" borderId="0" xfId="0" applyNumberFormat="1"/>
    <xf numFmtId="43" fontId="2" fillId="0" borderId="0" xfId="3" applyNumberFormat="1" applyFont="1"/>
    <xf numFmtId="43" fontId="2" fillId="0" borderId="0" xfId="0" applyNumberFormat="1" applyFont="1"/>
  </cellXfs>
  <cellStyles count="4">
    <cellStyle name="Färg1" xfId="1" builtinId="29"/>
    <cellStyle name="Normal" xfId="0" builtinId="0"/>
    <cellStyle name="Procent" xfId="2" builtinId="5"/>
    <cellStyle name="Tusental" xfId="3" builtinId="3"/>
  </cellStyles>
  <dxfs count="4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6" formatCode="_-* #,##0\ _k_r_-;\-* #,##0\ _k_r_-;_-* &quot;-&quot;??\ _k_r_-;_-@_-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  <dxf>
      <numFmt numFmtId="167" formatCode="0.0%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DDF9B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örfattare" refreshedDate="40977.440271527776" createdVersion="4" refreshedVersion="4" minRefreshableVersion="3" recordCount="168">
  <cacheSource type="worksheet">
    <worksheetSource ref="A1:Q169" sheet="Lokalnät"/>
  </cacheSource>
  <cacheFields count="17">
    <cacheField name="REL" numFmtId="0">
      <sharedItems count="168">
        <s v="REL00001"/>
        <s v="REL00002"/>
        <s v="REL00003"/>
        <s v="REL00004"/>
        <s v="REL00005"/>
        <s v="REL00007"/>
        <s v="REL00008"/>
        <s v="REL00010"/>
        <s v="REL00011"/>
        <s v="REL00012"/>
        <s v="REL00014"/>
        <s v="REL00015"/>
        <s v="REL00016"/>
        <s v="REL00017"/>
        <s v="REL00018"/>
        <s v="REL00019"/>
        <s v="REL00020"/>
        <s v="REL00021"/>
        <s v="REL00023"/>
        <s v="REL00024"/>
        <s v="REL00025"/>
        <s v="REL00026"/>
        <s v="REL00028"/>
        <s v="REL00030"/>
        <s v="REL00031"/>
        <s v="REL00033"/>
        <s v="REL00034"/>
        <s v="REL00035"/>
        <s v="REL00037"/>
        <s v="REL00038"/>
        <s v="REL00039"/>
        <s v="REL00040"/>
        <s v="REL00043"/>
        <s v="REL00044"/>
        <s v="REL00049"/>
        <s v="REL00061"/>
        <s v="REL00062"/>
        <s v="REL00064"/>
        <s v="REL00067"/>
        <s v="REL00068"/>
        <s v="REL00069"/>
        <s v="REL00070"/>
        <s v="REL00071"/>
        <s v="REL00072"/>
        <s v="REL00073"/>
        <s v="REL00074"/>
        <s v="REL00075"/>
        <s v="REL00077"/>
        <s v="REL00078"/>
        <s v="REL00080"/>
        <s v="REL00083"/>
        <s v="REL00085"/>
        <s v="REL00086"/>
        <s v="REL00087"/>
        <s v="REL00088"/>
        <s v="REL00089"/>
        <s v="REL00090"/>
        <s v="REL00091"/>
        <s v="REL00092"/>
        <s v="REL00093"/>
        <s v="REL00094"/>
        <s v="REL00098"/>
        <s v="REL00100"/>
        <s v="REL00101"/>
        <s v="REL00102"/>
        <s v="REL00103"/>
        <s v="REL00104"/>
        <s v="REL00106"/>
        <s v="REL00109"/>
        <s v="REL00110"/>
        <s v="REL00111"/>
        <s v="REL00112"/>
        <s v="REL00113"/>
        <s v="REL00118"/>
        <s v="REL00121"/>
        <s v="REL00123"/>
        <s v="REL00126"/>
        <s v="REL00127"/>
        <s v="REL00128"/>
        <s v="REL00130"/>
        <s v="REL00133"/>
        <s v="REL00135"/>
        <s v="REL00136"/>
        <s v="REL00137"/>
        <s v="REL00138"/>
        <s v="REL00139"/>
        <s v="REL00140"/>
        <s v="REL00141"/>
        <s v="REL00143"/>
        <s v="REL00144"/>
        <s v="REL00146"/>
        <s v="REL00147"/>
        <s v="REL00148"/>
        <s v="REL00149"/>
        <s v="REL00152"/>
        <s v="REL00156"/>
        <s v="REL00157"/>
        <s v="REL00158"/>
        <s v="REL00159"/>
        <s v="REL00160"/>
        <s v="REL00163"/>
        <s v="REL00164"/>
        <s v="REL00165"/>
        <s v="REL00167"/>
        <s v="REL00168"/>
        <s v="REL00169"/>
        <s v="REL00170"/>
        <s v="REL00171"/>
        <s v="REL00173"/>
        <s v="REL00175"/>
        <s v="REL00178"/>
        <s v="REL00181"/>
        <s v="REL00182"/>
        <s v="REL00183"/>
        <s v="REL00184"/>
        <s v="REL00185"/>
        <s v="REL00186"/>
        <s v="REL00187"/>
        <s v="REL00189"/>
        <s v="REL00190"/>
        <s v="REL00191"/>
        <s v="REL00193"/>
        <s v="REL00195"/>
        <s v="REL00196"/>
        <s v="REL00200"/>
        <s v="REL00201"/>
        <s v="REL00202"/>
        <s v="REL00203"/>
        <s v="REL00204"/>
        <s v="REL00205"/>
        <s v="REL00230"/>
        <s v="REL00231"/>
        <s v="REL00232"/>
        <s v="REL00234"/>
        <s v="REL00235"/>
        <s v="REL00239"/>
        <s v="REL00242"/>
        <s v="REL00243"/>
        <s v="REL00244"/>
        <s v="REL00245"/>
        <s v="REL00246"/>
        <s v="REL00249"/>
        <s v="REL00250"/>
        <s v="REL00252"/>
        <s v="REL00255"/>
        <s v="REL00257"/>
        <s v="REL00267"/>
        <s v="REL00332"/>
        <s v="REL00364"/>
        <s v="REL00509"/>
        <s v="REL00570"/>
        <s v="REL00571"/>
        <s v="REL00572"/>
        <s v="REL00576"/>
        <s v="REL00583"/>
        <s v="REL00584"/>
        <s v="REL00585"/>
        <s v="REL00590"/>
        <s v="REL00592"/>
        <s v="REL00594"/>
        <s v="REL00601"/>
        <s v="REL00608"/>
        <s v="REL00615"/>
        <s v="REL00824"/>
        <s v="REL00860"/>
        <s v="REL00861"/>
        <s v="REL00869"/>
        <s v="REL00877"/>
      </sharedItems>
    </cacheField>
    <cacheField name="Företag" numFmtId="0">
      <sharedItems count="163">
        <s v="Ale Elförening ek för"/>
        <s v="Alingsås Energi Nät AB"/>
        <s v="Almnäs Bruk AB"/>
        <s v="Alvesta Elnät AB"/>
        <s v="Arvika Teknik AB"/>
        <s v="Bengtsfors Energi Nät AB"/>
        <s v="Bergs Tingslags Elektriska AB"/>
        <s v="Bjäre Kraft ek för"/>
        <s v="Bjärke Energi ek för"/>
        <s v="Björklinge Energi ek för"/>
        <s v="Blåsjön Nät AB"/>
        <s v="Bodens Energi Nät AB"/>
        <s v="Boo Energi ek för"/>
        <s v="Borgholm Energi Elnät AB"/>
        <s v="AB Borlänge Energi Elnät"/>
        <s v="Borås Elnät AB"/>
        <s v="Brittedals Elnät Ek för."/>
        <s v="Bromölla Energi AB"/>
        <s v="C4 Elnät AB"/>
        <s v="Carlfors Bruk E Björklund &amp; Co KB"/>
        <s v="Degerfors Energi AB"/>
        <s v="Elektra Nät AB"/>
        <s v="Ekerö Energi AB"/>
        <s v="Eksjö Elnät AB"/>
        <s v="Emmaboda Elnät AB"/>
        <s v="Halmstads Energi &amp; Miljö Nät AB"/>
        <s v="Envikens Elnät AB"/>
        <s v="Eskilstuna Energi &amp; Miljö Elnät AB"/>
        <s v="Falbygdens Energi Nät AB"/>
        <s v="Falkenberg Energi AB"/>
        <s v="Falu Elnät AB"/>
        <s v="Filipstad Energinät AB"/>
        <s v="Gislaved Energi AB"/>
        <s v="GEAB"/>
        <s v="Grästorps Energi Ek för"/>
        <s v="Gävle Energi AB"/>
        <s v="Göteborg Energi Nät AB"/>
        <s v="Habo Kraft AB"/>
        <s v="Hallstaviks Elverk Ek för"/>
        <s v="Hamra Besparingsskog"/>
        <s v="Hedemora Energi AB"/>
        <s v="Hedesunda Elektriska AB"/>
        <s v="Öresundskraft AB"/>
        <s v="Herrljunga Elektriska AB"/>
        <s v="Hjo Energi AB"/>
        <s v="Hjärtums Elförening Ek För"/>
        <s v="Hofors Elverk AB"/>
        <s v="Härnösand Elnät AB"/>
        <s v="Härryda Energi AB"/>
        <s v="Höganäs Energi AB"/>
        <s v="Jukkasjärvi Sockens Belysningsförening upa"/>
        <s v="Jämtkraft Elnät AB"/>
        <s v="Jönköping Energinät AB"/>
        <s v="Kalmar Energi Elnät AB"/>
        <s v="Karlsborgs Energi AB"/>
        <s v="Karlshamn Energi AB"/>
        <s v="Karlskoga Elnät AB"/>
        <s v="Affärsverken Karlskrona AB"/>
        <s v="Karlstads Elnät AB"/>
        <s v="Utsikt Katrineholm Elnät AB"/>
        <s v="AB Kramfors Energiverk"/>
        <s v="Kristinehamns Elnät AB"/>
        <s v="Kungälv Energi AB"/>
        <s v="Kviinge El AB"/>
        <s v="Kvänumbygdens Energi ek för"/>
        <s v="Landskrona Energi AB"/>
        <s v="Larvs Elektriska Distributionsförening"/>
        <s v="Lerum Energi AB"/>
        <s v="Lidköpings kommun"/>
        <s v="Linde Energi AB"/>
        <s v="Utsikt Nät AB"/>
        <s v="Ljungby Energinät AB"/>
        <s v="Ljusdal Elnät AB"/>
        <s v="Luleå Energi Elnät AB"/>
        <s v="LEVA i Lysekil AB"/>
        <s v="Malungs Elnät AB"/>
        <s v="Mellersta Skånes Kraft"/>
        <s v="Mjölby Kraftnät AB"/>
        <s v="Mölndal Energi Nät AB"/>
        <s v="Nacka Energi AB"/>
        <s v="Norrtälje Energi AB"/>
        <s v="Nossebroortens Energi ek för"/>
        <s v="Öresundskraft Nordvästra Skåne AB"/>
        <s v="Nybro Elnät AB"/>
        <s v="Nynäshamn Energi AB"/>
        <s v="Näckåns Elnät AB"/>
        <s v="Närkes Kils Elektriska Ek för"/>
        <s v="Nässjö Affärsverk Elnät AB"/>
        <s v="Olofströms Kraft Nät AB"/>
        <s v="Olseröds Elektriska Distributionsförening upa"/>
        <s v="Oskarshamn Energi Nät AB"/>
        <s v="Oxelö Energi AB"/>
        <s v="Partille Energi Nät AB"/>
        <s v="AB PiteEnergi"/>
        <s v="Ronneby Miljö och Teknik AB"/>
        <s v="Rödeby Elverk ek för"/>
        <s v="Sala-Heby Energi Elnät AB"/>
        <s v="Sandhult-Sandared Elektriska ek för"/>
        <s v="Sandviken Energi Elnät AB"/>
        <s v="Sevab Nät AB"/>
        <s v="Sjogerstads Elektriska Distributionsförening ek för"/>
        <s v="Sjöbo Elnät AB"/>
        <s v="Skara Energi AB"/>
        <s v="Skurups kommun"/>
        <s v="Skyllbergs Bruks AB"/>
        <s v="Skånska Energi Nät AB"/>
        <s v="Skövde kommun"/>
        <s v="Smedjebacken Energi Nät AB"/>
        <s v="Sollentuna Energi AB"/>
        <s v="Staffanstorps Energi AB"/>
        <s v="Sundsvall Elnät AB"/>
        <s v="Dala Elnät AB"/>
        <s v="Sävsjö Energi AB"/>
        <s v="Söderhamn Elnät AB"/>
        <s v="Södra Hallands Kraft ek för"/>
        <s v="Sölvesborgs Energi &amp; Vatten AB"/>
        <s v="Telge Nät AB"/>
        <s v="Tibro Energi AB"/>
        <s v="Tranås Energi AB"/>
        <s v="Trelleborgs Kommun"/>
        <s v="Trollhättan Energi Elnät AB"/>
        <s v="Töre Energi ek för"/>
        <s v="Uddevalla Energi Elnät AB"/>
        <s v="Ulricehamns Energi AB"/>
        <s v="Vaggeryd Kommuns Elverk"/>
        <s v="Vallebygdens Energi ek för"/>
        <s v="Elverket Vallentuna AB"/>
        <s v="Varabygdens Energi ek för"/>
        <s v="Varberg Energi AB"/>
        <s v="Varbergsortens Elkraft"/>
        <s v="Vetlanda Energi &amp; Teknik AB Vetab"/>
        <s v="Viggafors Elektriska Andelsförening UPA"/>
        <s v="Vimmerby&amp; Mljö AB"/>
        <s v="Vinninga Elektriska Förening Ek För"/>
        <s v="Värnamo Elnät AB"/>
        <s v="Västerviks Kraft Elnät AB"/>
        <s v="Västra Orusts Energitjänst ek för"/>
        <s v="Växjö Energi Elnät AB"/>
        <s v="Ystad Energi AB"/>
        <s v="Åkab Nät &amp; Skog AB"/>
        <s v="Ålem Energi AB"/>
        <s v="Årsunda Kraft &amp; Belysningsförening upa"/>
        <s v="Öresundskraft Ängelholm AB"/>
        <s v="Österfärnebo El ek för"/>
        <s v="Östra Kinds Elkraft ek för"/>
        <s v="Övik Energi Nät AB"/>
        <s v="Mälarenergi Elnät AB"/>
        <s v="Tidaholms Elnät AB"/>
        <s v="Österlens Kraft AB"/>
        <s v="Fortum Distribution AB"/>
        <s v="Västerbergslagens Elnät AB"/>
        <s v="E.ON Elnät Stockholm AB"/>
        <s v="Vattenfall Eldistribution AB"/>
        <s v="Härjeåns Nät AB"/>
        <s v="Umeå Energi Elnät AB"/>
        <s v="Götene Elförening ek för"/>
        <s v="LKAB Nät AB"/>
        <s v="Kreab Öst AB"/>
        <s v="Mariestad Töreboda Energi AB"/>
        <s v="E.ON Elnät Sverige AB"/>
        <s v="Skellefteå Kraft Elnät AB"/>
        <s v="Dala Energi Elnät AB"/>
        <s v="Kraftringen Nät AB"/>
      </sharedItems>
    </cacheField>
    <cacheField name="Eget nät oaviserat SAIDI (minuter avbrott/kund/år)" numFmtId="2">
      <sharedItems containsSemiMixedTypes="0" containsString="0" containsNumber="1" minValue="0" maxValue="687.53340000000003"/>
    </cacheField>
    <cacheField name="Eget nät oaviserat SAIFI (antal avbrott/kund/år)" numFmtId="2">
      <sharedItems containsSemiMixedTypes="0" containsString="0" containsNumber="1" minValue="0" maxValue="4.9008000000000003" count="165">
        <n v="0.3614"/>
        <n v="0.58009999999999995"/>
        <n v="2.5049999999999999"/>
        <n v="1.544"/>
        <n v="0.17649999999999999"/>
        <n v="1.0533999999999999"/>
        <n v="0.43320000000000003"/>
        <n v="1.3435999999999999"/>
        <n v="1.0619000000000001"/>
        <n v="1.2158"/>
        <n v="2.9467999999999996"/>
        <n v="0.14080000000000001"/>
        <n v="1.3425"/>
        <n v="0.26979999999999998"/>
        <n v="0.59550000000000003"/>
        <n v="0.41189999999999999"/>
        <n v="0.4168"/>
        <n v="0"/>
        <n v="0.70279999999999998"/>
        <n v="0.31640000000000001"/>
        <n v="0.98480000000000001"/>
        <n v="2.2688999999999999"/>
        <n v="0.36360000000000003"/>
        <n v="6.2399999999999997E-2"/>
        <n v="0.27800000000000002"/>
        <n v="0.49480000000000002"/>
        <n v="0.2394"/>
        <n v="1.3286"/>
        <n v="3.9199999999999999E-2"/>
        <n v="0.51259999999999994"/>
        <n v="1.8100000000000002E-2"/>
        <n v="0.38500000000000001"/>
        <n v="3.9156000000000004"/>
        <n v="1.2444"/>
        <n v="0.311"/>
        <n v="0.34389999999999998"/>
        <n v="3.8929999999999998"/>
        <n v="3.5999999999999997E-2"/>
        <n v="2"/>
        <n v="0.43090000000000001"/>
        <n v="0.81059999999999999"/>
        <n v="0.21279999999999999"/>
        <n v="0.73870000000000002"/>
        <n v="0.22919999999999999"/>
        <n v="0.7127"/>
        <n v="1.2329999999999999"/>
        <n v="2.4103000000000003"/>
        <n v="0.25850000000000001"/>
        <n v="0.28989999999999999"/>
        <n v="4.9008000000000003"/>
        <n v="2.1137000000000001"/>
        <n v="0.54760000000000009"/>
        <n v="7.3200000000000001E-2"/>
        <n v="0.4294"/>
        <n v="9.74E-2"/>
        <n v="9.7600000000000006E-2"/>
        <n v="0.1139"/>
        <n v="0.87790000000000001"/>
        <n v="2.4634"/>
        <n v="0.61650000000000005"/>
        <n v="0.79669999999999996"/>
        <n v="1.5395000000000001"/>
        <n v="0.52390000000000003"/>
        <n v="0.43819999999999998"/>
        <n v="5.7999999999999996E-3"/>
        <n v="1.0719000000000001"/>
        <n v="0.93089999999999995"/>
        <n v="0.2712"/>
        <n v="0.83750000000000002"/>
        <n v="0.47499999999999998"/>
        <n v="1.0078"/>
        <n v="1.1983999999999999"/>
        <n v="0.65110000000000001"/>
        <n v="0.76290000000000002"/>
        <n v="1.5033000000000001"/>
        <n v="1.6725000000000001"/>
        <n v="0.58160000000000001"/>
        <n v="0.18759999999999999"/>
        <n v="0.2586"/>
        <n v="0.15"/>
        <n v="0.2059"/>
        <n v="0.39989999999999998"/>
        <n v="0.35720000000000002"/>
        <n v="0.35"/>
        <n v="1.1315"/>
        <n v="1.6799999999999999E-2"/>
        <n v="1.3612"/>
        <n v="1.1876"/>
        <n v="0.58810000000000007"/>
        <n v="0.19219999999999998"/>
        <n v="0.24790000000000001"/>
        <n v="0.73319999999999996"/>
        <n v="0.28560000000000002"/>
        <n v="0.16300000000000001"/>
        <n v="0.65500000000000003"/>
        <n v="0.4027"/>
        <n v="0.66510000000000002"/>
        <n v="0.7863"/>
        <n v="8.3299999999999999E-2"/>
        <n v="0.96870000000000001"/>
        <n v="0.2316"/>
        <n v="0.1401"/>
        <n v="1.7045999999999999"/>
        <n v="1.5787"/>
        <n v="0.3085"/>
        <n v="0.90739999999999998"/>
        <n v="4.7800000000000002E-2"/>
        <n v="0.9577"/>
        <n v="0.37219999999999998"/>
        <n v="0.71519999999999995"/>
        <n v="2.5606"/>
        <n v="0.10730000000000001"/>
        <n v="1.0086999999999999"/>
        <n v="1.2999999999999999E-3"/>
        <n v="0.79220000000000002"/>
        <n v="6.3600000000000004E-2"/>
        <n v="1.282"/>
        <n v="6.8400000000000002E-2"/>
        <n v="0.13450000000000001"/>
        <n v="3.3000000000000002E-2"/>
        <n v="0.88089999999999991"/>
        <n v="0.9879"/>
        <n v="1.4793000000000001"/>
        <n v="0.16600000000000001"/>
        <n v="0.41470000000000001"/>
        <n v="8.0399999999999999E-2"/>
        <n v="0.14849999999999999"/>
        <n v="0.88919999999999999"/>
        <n v="0.19950000000000001"/>
        <n v="0.5403"/>
        <n v="0.98129999999999995"/>
        <n v="0.64639999999999997"/>
        <n v="0.30690000000000001"/>
        <n v="3.4514"/>
        <n v="0.43790000000000001"/>
        <n v="0.49059999999999998"/>
        <n v="0.5897"/>
        <n v="1.1820999999999999"/>
        <n v="4.8875000000000002"/>
        <n v="0.41449999999999998"/>
        <n v="1.2356"/>
        <n v="2.2069000000000001"/>
        <n v="0.47339999999999999"/>
        <n v="1.0961000000000001"/>
        <n v="1.0902000000000001"/>
        <n v="7.85E-2"/>
        <n v="1.3162"/>
        <n v="1.6974"/>
        <n v="0.70140000000000002"/>
        <n v="3.0631999999999997"/>
        <n v="4.7101000000000006"/>
        <n v="1.5885"/>
        <n v="0.3896"/>
        <n v="0.28239999999999998"/>
        <n v="1.3396000000000001"/>
        <n v="2.5520999999999998"/>
        <n v="0.18529999999999999"/>
        <n v="1.5685"/>
        <n v="0.4919"/>
        <n v="1.3018000000000001"/>
        <n v="1.1791"/>
        <n v="1.1706000000000001"/>
        <n v="1.3742000000000001"/>
        <n v="0.42429999999999995"/>
        <n v="0.65739999999999998"/>
      </sharedItems>
    </cacheField>
    <cacheField name="Överligande nät oaviserat SAIDI (minuter avbrott/kund/år)" numFmtId="2">
      <sharedItems containsSemiMixedTypes="0" containsString="0" containsNumber="1" minValue="0" maxValue="344.42410000000001"/>
    </cacheField>
    <cacheField name="Överliggande nät oaviserat SAIFI (antal avbrott/kund/år)" numFmtId="2">
      <sharedItems containsSemiMixedTypes="0" containsString="0" containsNumber="1" minValue="0" maxValue="8"/>
    </cacheField>
    <cacheField name="Eget nät Aviserat SAIDI (minuter avbrott/kund/år)" numFmtId="2">
      <sharedItems containsSemiMixedTypes="0" containsString="0" containsNumber="1" minValue="0" maxValue="1360.1460999999999"/>
    </cacheField>
    <cacheField name="Eget nät Aviserat SAIFI (antal avbrott/kund/år)" numFmtId="2">
      <sharedItems containsSemiMixedTypes="0" containsString="0" containsNumber="1" minValue="0" maxValue="4.0644999999999998"/>
    </cacheField>
    <cacheField name="Överliggande Aviserade SAIDI (minuter avbrott/kund/år)" numFmtId="2">
      <sharedItems containsSemiMixedTypes="0" containsString="0" containsNumber="1" minValue="0" maxValue="228.29040000000001"/>
    </cacheField>
    <cacheField name="Överliggande Aviserade SAIFI (antal avbrott/kund/år)" numFmtId="2">
      <sharedItems containsSemiMixedTypes="0" containsString="0" containsNumber="1" minValue="0" maxValue="4.2275999999999998"/>
    </cacheField>
    <cacheField name="Eget nät korta avbrott (antal avbrottshändelser/kund/år) MAIFIE" numFmtId="2">
      <sharedItems containsSemiMixedTypes="0" containsString="0" containsNumber="1" minValue="0" maxValue="9.36"/>
    </cacheField>
    <cacheField name="Överliggande korta avbrott  (antal avbrottshändelser/kund/år) MAIFIE" numFmtId="2">
      <sharedItems containsSemiMixedTypes="0" containsString="0" containsNumber="1" minValue="0" maxValue="4"/>
    </cacheField>
    <cacheField name="CEMI 10 (andel kunder som har haft minst 10 avbrott)" numFmtId="0">
      <sharedItems containsMixedTypes="1" containsNumber="1" minValue="1E-3" maxValue="0.99900000000000011" count="34">
        <s v="-"/>
        <n v="3.0000000000000001E-3"/>
        <n v="0.01"/>
        <n v="1.4999999999999999E-2"/>
        <n v="1E-3"/>
        <n v="0.02"/>
        <n v="8.0000000000000002E-3"/>
        <n v="1.2E-2"/>
        <n v="0.20800000000000002"/>
        <n v="2E-3"/>
        <n v="0.253"/>
        <n v="5.2000000000000005E-2"/>
        <n v="8.5999999999999993E-2"/>
        <n v="4.0000000000000001E-3"/>
        <n v="9.0000000000000011E-3"/>
        <n v="6.0000000000000001E-3"/>
        <n v="1.1000000000000001E-2"/>
        <n v="4.8000000000000001E-2"/>
        <n v="0.03"/>
        <n v="1.9E-2"/>
        <n v="4.7E-2"/>
        <n v="7.6999999999999999E-2"/>
        <n v="0.99900000000000011"/>
        <n v="0.13800000000000001"/>
        <n v="5.0000000000000001E-3"/>
        <n v="0.156"/>
        <n v="0.25800000000000001"/>
        <n v="3.6000000000000004E-2"/>
        <n v="4.0999999999999995E-2"/>
        <n v="6.2E-2"/>
        <n v="4.9000000000000002E-2"/>
        <n v="2.2000000000000002E-2"/>
        <n v="1.6E-2"/>
        <n v="2.1000000000000001E-2"/>
      </sharedItems>
    </cacheField>
    <cacheField name="CEMI 20 (andel kunder som har haft minst 20 avbrott)" numFmtId="10">
      <sharedItems containsMixedTypes="1" containsNumber="1" minValue="2.8963519757258118E-4" maxValue="5.8050383351588172E-2"/>
    </cacheField>
    <cacheField name="Antal uttagspunkter Lågspänning" numFmtId="0">
      <sharedItems containsSemiMixedTypes="0" containsString="0" containsNumber="1" containsInteger="1" minValue="0" maxValue="805468"/>
    </cacheField>
    <cacheField name="Antal uttagspunkter Högspänning" numFmtId="0">
      <sharedItems containsSemiMixedTypes="0" containsString="0" containsNumber="1" containsInteger="1" minValue="0" maxValue="1334"/>
    </cacheField>
    <cacheField name="Antal uttagspunkter totalt" numFmtId="0">
      <sharedItems containsSemiMixedTypes="0" containsString="0" containsNumber="1" containsInteger="1" minValue="0" maxValue="8068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x v="0"/>
    <x v="0"/>
    <n v="21.6875"/>
    <x v="0"/>
    <n v="140.50370000000001"/>
    <n v="1.9821"/>
    <n v="6.0293000000000001"/>
    <n v="6.5699999999999995E-2"/>
    <n v="0"/>
    <n v="0"/>
    <n v="0.80630000000000002"/>
    <n v="1.2726"/>
    <x v="0"/>
    <s v="-"/>
    <n v="12049"/>
    <n v="14"/>
    <n v="12063"/>
  </r>
  <r>
    <x v="1"/>
    <x v="1"/>
    <n v="21.209700000000002"/>
    <x v="1"/>
    <n v="10.9512"/>
    <n v="0.99560000000000004"/>
    <n v="0.29770000000000002"/>
    <n v="2E-3"/>
    <n v="0"/>
    <n v="0"/>
    <n v="5.8999999999999999E-3"/>
    <n v="0"/>
    <x v="1"/>
    <s v="-"/>
    <n v="13742"/>
    <n v="15"/>
    <n v="13757"/>
  </r>
  <r>
    <x v="2"/>
    <x v="2"/>
    <n v="110.598"/>
    <x v="2"/>
    <n v="0"/>
    <n v="0"/>
    <n v="180"/>
    <n v="1"/>
    <n v="0"/>
    <n v="0"/>
    <n v="7"/>
    <n v="0"/>
    <x v="0"/>
    <s v="-"/>
    <n v="301"/>
    <n v="0"/>
    <n v="301"/>
  </r>
  <r>
    <x v="3"/>
    <x v="3"/>
    <n v="79.522000000000006"/>
    <x v="3"/>
    <n v="0"/>
    <n v="0"/>
    <n v="0"/>
    <n v="0"/>
    <n v="0"/>
    <n v="0"/>
    <n v="0"/>
    <n v="0"/>
    <x v="0"/>
    <s v="-"/>
    <n v="4789"/>
    <n v="27"/>
    <n v="4816"/>
  </r>
  <r>
    <x v="4"/>
    <x v="4"/>
    <n v="13.8567"/>
    <x v="4"/>
    <n v="0.1903"/>
    <n v="2.7199999999999998E-2"/>
    <n v="3.8906999999999998"/>
    <n v="2.7699999999999999E-2"/>
    <n v="0"/>
    <n v="0"/>
    <n v="3.7000000000000002E-3"/>
    <n v="0"/>
    <x v="0"/>
    <s v="-"/>
    <n v="9921"/>
    <n v="13"/>
    <n v="9934"/>
  </r>
  <r>
    <x v="5"/>
    <x v="5"/>
    <n v="26.198399999999999"/>
    <x v="5"/>
    <n v="0"/>
    <n v="0"/>
    <n v="4.5663999999999998"/>
    <n v="5.2999999999999999E-2"/>
    <n v="0"/>
    <n v="0"/>
    <n v="0"/>
    <n v="0"/>
    <x v="0"/>
    <s v="-"/>
    <n v="2300"/>
    <n v="4"/>
    <n v="2304"/>
  </r>
  <r>
    <x v="6"/>
    <x v="6"/>
    <n v="33.170999999999999"/>
    <x v="6"/>
    <n v="79.311700000000002"/>
    <n v="1.8697999999999999"/>
    <n v="0"/>
    <n v="0"/>
    <n v="0"/>
    <n v="0"/>
    <n v="0"/>
    <n v="0"/>
    <x v="0"/>
    <s v="-"/>
    <n v="7050"/>
    <n v="7"/>
    <n v="7057"/>
  </r>
  <r>
    <x v="7"/>
    <x v="7"/>
    <n v="70.181399999999996"/>
    <x v="7"/>
    <n v="0"/>
    <n v="0"/>
    <n v="2.6095999999999999"/>
    <n v="9.0300000000000005E-2"/>
    <n v="0"/>
    <n v="0"/>
    <n v="9.3100000000000002E-2"/>
    <n v="0.5796"/>
    <x v="0"/>
    <s v="-"/>
    <n v="12383"/>
    <n v="7"/>
    <n v="12390"/>
  </r>
  <r>
    <x v="8"/>
    <x v="8"/>
    <n v="82.18"/>
    <x v="8"/>
    <n v="135.76320000000001"/>
    <n v="2.6423999999999999"/>
    <n v="16.592199999999998"/>
    <n v="0.20630000000000001"/>
    <n v="0"/>
    <n v="0"/>
    <n v="1.6735"/>
    <n v="0"/>
    <x v="2"/>
    <s v="-"/>
    <n v="4815"/>
    <n v="3"/>
    <n v="4818"/>
  </r>
  <r>
    <x v="9"/>
    <x v="9"/>
    <n v="77.317300000000003"/>
    <x v="9"/>
    <n v="9.7507000000000001"/>
    <n v="0.25330000000000003"/>
    <n v="17.542400000000001"/>
    <n v="0.14080000000000001"/>
    <n v="0"/>
    <n v="0"/>
    <n v="1.1097999999999999"/>
    <n v="0"/>
    <x v="0"/>
    <s v="-"/>
    <n v="12641"/>
    <n v="4"/>
    <n v="12645"/>
  </r>
  <r>
    <x v="10"/>
    <x v="10"/>
    <n v="687.53340000000003"/>
    <x v="10"/>
    <n v="0"/>
    <n v="0"/>
    <n v="9.3849999999999998"/>
    <n v="7.3499999999999996E-2"/>
    <n v="0"/>
    <n v="0"/>
    <n v="0"/>
    <n v="0"/>
    <x v="3"/>
    <s v="-"/>
    <n v="1618"/>
    <n v="0"/>
    <n v="1618"/>
  </r>
  <r>
    <x v="11"/>
    <x v="11"/>
    <n v="10.2212"/>
    <x v="11"/>
    <n v="1.8836999999999999"/>
    <n v="3.1399999999999997E-2"/>
    <n v="3.528"/>
    <n v="1.7600000000000001E-2"/>
    <n v="0"/>
    <n v="0"/>
    <n v="0"/>
    <n v="0"/>
    <x v="0"/>
    <s v="-"/>
    <n v="16203"/>
    <n v="10"/>
    <n v="16213"/>
  </r>
  <r>
    <x v="12"/>
    <x v="12"/>
    <n v="51.114100000000001"/>
    <x v="12"/>
    <n v="0"/>
    <n v="0"/>
    <n v="0"/>
    <n v="0"/>
    <n v="0"/>
    <n v="0"/>
    <n v="0.51829999999999998"/>
    <n v="0"/>
    <x v="0"/>
    <s v="-"/>
    <n v="12602"/>
    <n v="0"/>
    <n v="12602"/>
  </r>
  <r>
    <x v="13"/>
    <x v="13"/>
    <n v="4.7481999999999998"/>
    <x v="13"/>
    <n v="168.27209999999999"/>
    <n v="0.98980000000000001"/>
    <n v="1.7548999999999999"/>
    <n v="3.7400000000000003E-2"/>
    <n v="0"/>
    <n v="0"/>
    <n v="0"/>
    <n v="0.98980000000000001"/>
    <x v="0"/>
    <s v="-"/>
    <n v="4327"/>
    <n v="2"/>
    <n v="4329"/>
  </r>
  <r>
    <x v="14"/>
    <x v="14"/>
    <n v="40.0715"/>
    <x v="14"/>
    <n v="0"/>
    <n v="0"/>
    <n v="0"/>
    <n v="0"/>
    <n v="0"/>
    <n v="0"/>
    <n v="1.83E-2"/>
    <n v="0"/>
    <x v="0"/>
    <s v="-"/>
    <n v="28099"/>
    <n v="55"/>
    <n v="28154"/>
  </r>
  <r>
    <x v="15"/>
    <x v="15"/>
    <n v="10.1434"/>
    <x v="15"/>
    <n v="0"/>
    <n v="0"/>
    <n v="2.7692999999999999"/>
    <n v="4.99E-2"/>
    <n v="0"/>
    <n v="0"/>
    <n v="0.55710000000000004"/>
    <n v="0"/>
    <x v="0"/>
    <s v="-"/>
    <n v="44871"/>
    <n v="52"/>
    <n v="44923"/>
  </r>
  <r>
    <x v="16"/>
    <x v="16"/>
    <n v="26.486799999999999"/>
    <x v="16"/>
    <n v="0"/>
    <n v="0"/>
    <n v="5.2175000000000002"/>
    <n v="4.5600000000000002E-2"/>
    <n v="0"/>
    <n v="0"/>
    <n v="0"/>
    <n v="0"/>
    <x v="0"/>
    <s v="-"/>
    <n v="2871"/>
    <n v="3"/>
    <n v="2874"/>
  </r>
  <r>
    <x v="17"/>
    <x v="17"/>
    <n v="0.24"/>
    <x v="17"/>
    <n v="0"/>
    <n v="0"/>
    <n v="6.55"/>
    <n v="0.03"/>
    <n v="0"/>
    <n v="0"/>
    <n v="0"/>
    <n v="0"/>
    <x v="0"/>
    <s v="-"/>
    <n v="135"/>
    <n v="0"/>
    <n v="135"/>
  </r>
  <r>
    <x v="18"/>
    <x v="18"/>
    <n v="13.6251"/>
    <x v="18"/>
    <n v="0.24399999999999999"/>
    <n v="6.0999999999999999E-2"/>
    <n v="7.5445000000000002"/>
    <n v="4.0800000000000003E-2"/>
    <n v="0"/>
    <n v="0"/>
    <n v="0"/>
    <n v="0"/>
    <x v="0"/>
    <s v="-"/>
    <n v="27857"/>
    <n v="50"/>
    <n v="27907"/>
  </r>
  <r>
    <x v="19"/>
    <x v="19"/>
    <n v="0"/>
    <x v="17"/>
    <n v="0"/>
    <n v="0"/>
    <n v="0"/>
    <n v="0"/>
    <n v="0"/>
    <n v="0"/>
    <n v="0"/>
    <n v="0"/>
    <x v="0"/>
    <s v="-"/>
    <n v="18"/>
    <n v="0"/>
    <n v="18"/>
  </r>
  <r>
    <x v="20"/>
    <x v="20"/>
    <n v="15.916"/>
    <x v="19"/>
    <n v="0"/>
    <n v="0"/>
    <n v="7.6120000000000001"/>
    <n v="7.3999999999999996E-2"/>
    <n v="0"/>
    <n v="0"/>
    <n v="4.6199999999999998E-2"/>
    <n v="0"/>
    <x v="4"/>
    <s v="-"/>
    <n v="4412"/>
    <n v="6"/>
    <n v="4418"/>
  </r>
  <r>
    <x v="21"/>
    <x v="21"/>
    <n v="61.203699999999998"/>
    <x v="20"/>
    <n v="51.907899999999998"/>
    <n v="0.99819999999999998"/>
    <n v="5.6862000000000004"/>
    <n v="8.6800000000000002E-2"/>
    <n v="0"/>
    <n v="0"/>
    <n v="9.2399999999999996E-2"/>
    <n v="0"/>
    <x v="0"/>
    <s v="-"/>
    <n v="3943"/>
    <n v="9"/>
    <n v="3952"/>
  </r>
  <r>
    <x v="22"/>
    <x v="22"/>
    <n v="162.05850000000001"/>
    <x v="21"/>
    <n v="5.3075999999999999"/>
    <n v="0.50370000000000004"/>
    <n v="32.919600000000003"/>
    <n v="0.27400000000000002"/>
    <n v="0"/>
    <n v="0"/>
    <n v="0"/>
    <n v="3.6200000000000003E-2"/>
    <x v="5"/>
    <s v="-"/>
    <n v="12929"/>
    <n v="10"/>
    <n v="12939"/>
  </r>
  <r>
    <x v="23"/>
    <x v="23"/>
    <n v="31.339199999999998"/>
    <x v="22"/>
    <n v="5.5387000000000004"/>
    <n v="0.75580000000000003"/>
    <n v="1.5216000000000001"/>
    <n v="1.3299999999999999E-2"/>
    <n v="0"/>
    <n v="0"/>
    <n v="0"/>
    <n v="0"/>
    <x v="0"/>
    <s v="-"/>
    <n v="5927"/>
    <n v="11"/>
    <n v="5938"/>
  </r>
  <r>
    <x v="24"/>
    <x v="24"/>
    <n v="4.008"/>
    <x v="23"/>
    <n v="0"/>
    <n v="0"/>
    <n v="1.7755000000000001"/>
    <n v="1.5599999999999999E-2"/>
    <n v="0"/>
    <n v="0"/>
    <n v="0"/>
    <n v="0"/>
    <x v="0"/>
    <s v="-"/>
    <n v="3129"/>
    <n v="11"/>
    <n v="3140"/>
  </r>
  <r>
    <x v="25"/>
    <x v="25"/>
    <n v="16.680700000000002"/>
    <x v="24"/>
    <n v="0"/>
    <n v="0"/>
    <n v="5.9702000000000002"/>
    <n v="4.3400000000000001E-2"/>
    <n v="0"/>
    <n v="0"/>
    <n v="1.0699999999999999E-2"/>
    <n v="0"/>
    <x v="0"/>
    <s v="-"/>
    <n v="39309"/>
    <n v="49"/>
    <n v="39358"/>
  </r>
  <r>
    <x v="26"/>
    <x v="26"/>
    <n v="15.918100000000001"/>
    <x v="25"/>
    <n v="34.866399999999999"/>
    <n v="3.9862000000000002"/>
    <n v="0"/>
    <n v="0"/>
    <n v="0"/>
    <n v="0"/>
    <n v="0"/>
    <n v="0"/>
    <x v="0"/>
    <s v="-"/>
    <n v="1160"/>
    <n v="0"/>
    <n v="1160"/>
  </r>
  <r>
    <x v="27"/>
    <x v="27"/>
    <n v="20.152000000000001"/>
    <x v="26"/>
    <n v="6.7104999999999997"/>
    <n v="7.3099999999999998E-2"/>
    <n v="12.348699999999999"/>
    <n v="9.4399999999999998E-2"/>
    <n v="0.4975"/>
    <n v="8.2000000000000007E-3"/>
    <n v="0.3044"/>
    <n v="6.3799999999999996E-2"/>
    <x v="6"/>
    <n v="6.2039220685405913E-3"/>
    <n v="47004"/>
    <n v="63"/>
    <n v="47067"/>
  </r>
  <r>
    <x v="28"/>
    <x v="28"/>
    <n v="68.033000000000001"/>
    <x v="27"/>
    <n v="0"/>
    <n v="0"/>
    <n v="1.1047"/>
    <n v="1.5900000000000001E-2"/>
    <n v="0"/>
    <n v="0"/>
    <n v="0"/>
    <n v="0"/>
    <x v="7"/>
    <s v="-"/>
    <n v="16885"/>
    <n v="66"/>
    <n v="16951"/>
  </r>
  <r>
    <x v="29"/>
    <x v="29"/>
    <n v="4.1170999999999998"/>
    <x v="28"/>
    <n v="0"/>
    <n v="0"/>
    <n v="1.2450000000000001"/>
    <n v="7.6E-3"/>
    <n v="0"/>
    <n v="0"/>
    <n v="0.12590000000000001"/>
    <n v="0"/>
    <x v="0"/>
    <s v="-"/>
    <n v="13106"/>
    <n v="39"/>
    <n v="13145"/>
  </r>
  <r>
    <x v="30"/>
    <x v="30"/>
    <n v="25.4818"/>
    <x v="29"/>
    <n v="1.9817"/>
    <n v="0.19889999999999999"/>
    <n v="6.4471999999999996"/>
    <n v="0.14319999999999999"/>
    <n v="0"/>
    <n v="0"/>
    <n v="0.1004"/>
    <n v="2.7E-2"/>
    <x v="5"/>
    <n v="1.0684474123539233E-3"/>
    <n v="29877"/>
    <n v="73"/>
    <n v="29950"/>
  </r>
  <r>
    <x v="31"/>
    <x v="31"/>
    <n v="1.4659"/>
    <x v="30"/>
    <n v="0"/>
    <n v="0"/>
    <n v="0.86829999999999996"/>
    <n v="8.0999999999999996E-3"/>
    <n v="0"/>
    <n v="0"/>
    <n v="0"/>
    <n v="0"/>
    <x v="0"/>
    <s v="-"/>
    <n v="3207"/>
    <n v="6"/>
    <n v="3213"/>
  </r>
  <r>
    <x v="32"/>
    <x v="32"/>
    <n v="16.989899999999999"/>
    <x v="31"/>
    <n v="0"/>
    <n v="0"/>
    <n v="20.499400000000001"/>
    <n v="0.1789"/>
    <n v="0"/>
    <n v="0"/>
    <n v="0"/>
    <n v="0"/>
    <x v="0"/>
    <s v="-"/>
    <n v="4815"/>
    <n v="19"/>
    <n v="4834"/>
  </r>
  <r>
    <x v="33"/>
    <x v="33"/>
    <n v="201.2373"/>
    <x v="32"/>
    <n v="200.62610000000001"/>
    <n v="1.9572000000000001"/>
    <n v="22.361499999999999"/>
    <n v="0.2712"/>
    <n v="0"/>
    <n v="0"/>
    <n v="0"/>
    <n v="0"/>
    <x v="8"/>
    <s v="-"/>
    <n v="39683"/>
    <n v="164"/>
    <n v="39847"/>
  </r>
  <r>
    <x v="34"/>
    <x v="34"/>
    <n v="51.3386"/>
    <x v="33"/>
    <n v="5.9884000000000004"/>
    <n v="0.99809999999999999"/>
    <n v="23.1447"/>
    <n v="9.4399999999999998E-2"/>
    <n v="0"/>
    <n v="0"/>
    <n v="0"/>
    <n v="0"/>
    <x v="0"/>
    <s v="-"/>
    <n v="4151"/>
    <n v="2"/>
    <n v="4153"/>
  </r>
  <r>
    <x v="35"/>
    <x v="35"/>
    <n v="20.923500000000001"/>
    <x v="34"/>
    <n v="0"/>
    <n v="0"/>
    <n v="13.0153"/>
    <n v="8.7999999999999995E-2"/>
    <n v="0"/>
    <n v="0"/>
    <n v="4.7600000000000003E-2"/>
    <n v="0.3644"/>
    <x v="0"/>
    <s v="-"/>
    <n v="44416"/>
    <n v="66"/>
    <n v="44482"/>
  </r>
  <r>
    <x v="36"/>
    <x v="36"/>
    <n v="14.907299999999999"/>
    <x v="35"/>
    <n v="27.198699999999999"/>
    <n v="9.1400000000000009E-2"/>
    <n v="7.6223999999999998"/>
    <n v="0.13819999999999999"/>
    <n v="2.8999999999999998E-3"/>
    <n v="0"/>
    <n v="5.7299999999999997E-2"/>
    <n v="0"/>
    <x v="0"/>
    <s v="-"/>
    <n v="255169"/>
    <n v="272"/>
    <n v="255441"/>
  </r>
  <r>
    <x v="37"/>
    <x v="37"/>
    <n v="339"/>
    <x v="36"/>
    <n v="0"/>
    <n v="0"/>
    <n v="24"/>
    <n v="0.191"/>
    <n v="0"/>
    <n v="0"/>
    <n v="0"/>
    <n v="0"/>
    <x v="0"/>
    <s v="-"/>
    <n v="0"/>
    <n v="0"/>
    <n v="0"/>
  </r>
  <r>
    <x v="38"/>
    <x v="38"/>
    <n v="1.3597999999999999"/>
    <x v="37"/>
    <n v="0"/>
    <n v="0"/>
    <n v="0"/>
    <n v="0"/>
    <n v="0"/>
    <n v="0"/>
    <n v="0"/>
    <n v="0"/>
    <x v="0"/>
    <s v="-"/>
    <n v="1776"/>
    <n v="0"/>
    <n v="1776"/>
  </r>
  <r>
    <x v="39"/>
    <x v="39"/>
    <n v="286.15379999999999"/>
    <x v="38"/>
    <n v="55"/>
    <n v="2"/>
    <n v="1.6346000000000001"/>
    <n v="1.54E-2"/>
    <n v="0.23080000000000001"/>
    <n v="3.8E-3"/>
    <n v="0"/>
    <n v="0"/>
    <x v="0"/>
    <s v="-"/>
    <n v="520"/>
    <n v="0"/>
    <n v="520"/>
  </r>
  <r>
    <x v="40"/>
    <x v="40"/>
    <n v="38.451599999999999"/>
    <x v="39"/>
    <n v="0"/>
    <n v="0"/>
    <n v="31.4968"/>
    <n v="0.2324"/>
    <n v="0"/>
    <n v="0"/>
    <n v="0.30890000000000001"/>
    <n v="0"/>
    <x v="4"/>
    <s v="-"/>
    <n v="9077"/>
    <n v="16"/>
    <n v="9093"/>
  </r>
  <r>
    <x v="41"/>
    <x v="41"/>
    <n v="37.823900000000002"/>
    <x v="40"/>
    <n v="0"/>
    <n v="0"/>
    <n v="4.5133000000000001"/>
    <n v="5.9499999999999997E-2"/>
    <n v="0"/>
    <n v="0"/>
    <n v="0"/>
    <n v="0"/>
    <x v="0"/>
    <s v="-"/>
    <n v="1278"/>
    <n v="0"/>
    <n v="1278"/>
  </r>
  <r>
    <x v="42"/>
    <x v="42"/>
    <n v="6.3720999999999997"/>
    <x v="41"/>
    <n v="0"/>
    <n v="0"/>
    <n v="3.6006"/>
    <n v="1.9400000000000001E-2"/>
    <n v="0"/>
    <n v="0"/>
    <n v="0.10290000000000001"/>
    <n v="0"/>
    <x v="0"/>
    <s v="-"/>
    <n v="68083"/>
    <n v="114"/>
    <n v="68197"/>
  </r>
  <r>
    <x v="43"/>
    <x v="43"/>
    <n v="55.059699999999999"/>
    <x v="42"/>
    <n v="11.2049"/>
    <n v="1.2450000000000001"/>
    <n v="10.4414"/>
    <n v="0.1303"/>
    <n v="0"/>
    <n v="0"/>
    <n v="0"/>
    <n v="0"/>
    <x v="0"/>
    <s v="-"/>
    <n v="5037"/>
    <n v="4"/>
    <n v="5041"/>
  </r>
  <r>
    <x v="44"/>
    <x v="44"/>
    <n v="15.707599999999999"/>
    <x v="43"/>
    <n v="0"/>
    <n v="0"/>
    <n v="0.2545"/>
    <n v="4.8999999999999998E-3"/>
    <n v="0"/>
    <n v="0"/>
    <n v="0"/>
    <n v="0"/>
    <x v="0"/>
    <s v="-"/>
    <n v="3477"/>
    <n v="5"/>
    <n v="3482"/>
  </r>
  <r>
    <x v="45"/>
    <x v="45"/>
    <n v="35.704999999999998"/>
    <x v="44"/>
    <n v="0"/>
    <n v="0"/>
    <n v="3.794"/>
    <n v="3.4700000000000002E-2"/>
    <n v="0"/>
    <n v="0"/>
    <n v="0.29139999999999999"/>
    <n v="0"/>
    <x v="0"/>
    <s v="-"/>
    <n v="1932"/>
    <n v="0"/>
    <n v="1932"/>
  </r>
  <r>
    <x v="46"/>
    <x v="46"/>
    <n v="107.8394"/>
    <x v="45"/>
    <n v="2.1208999999999998"/>
    <n v="0.30299999999999999"/>
    <n v="12.001200000000001"/>
    <n v="0.1527"/>
    <n v="0"/>
    <n v="0"/>
    <n v="3.8300000000000001E-2"/>
    <n v="0"/>
    <x v="4"/>
    <s v="-"/>
    <n v="6595"/>
    <n v="6"/>
    <n v="6601"/>
  </r>
  <r>
    <x v="47"/>
    <x v="47"/>
    <n v="91.437799999999996"/>
    <x v="46"/>
    <n v="0"/>
    <n v="0"/>
    <n v="24.095400000000001"/>
    <n v="0.35580000000000001"/>
    <n v="0"/>
    <n v="0"/>
    <n v="1.7399999999999999E-2"/>
    <n v="0"/>
    <x v="0"/>
    <s v="-"/>
    <n v="13740"/>
    <n v="29"/>
    <n v="13769"/>
  </r>
  <r>
    <x v="48"/>
    <x v="48"/>
    <n v="24.495199999999997"/>
    <x v="47"/>
    <n v="10.7973"/>
    <n v="1.7692000000000001"/>
    <n v="27.594999999999999"/>
    <n v="0.39240000000000003"/>
    <n v="0"/>
    <n v="0"/>
    <n v="1E-4"/>
    <n v="0"/>
    <x v="9"/>
    <s v="-"/>
    <n v="13163"/>
    <n v="11"/>
    <n v="13174"/>
  </r>
  <r>
    <x v="49"/>
    <x v="49"/>
    <n v="17.5717"/>
    <x v="48"/>
    <n v="0"/>
    <n v="0"/>
    <n v="4.78"/>
    <n v="6.0900000000000003E-2"/>
    <n v="0"/>
    <n v="0"/>
    <n v="9.74E-2"/>
    <n v="0"/>
    <x v="0"/>
    <s v="-"/>
    <n v="14270"/>
    <n v="28"/>
    <n v="14298"/>
  </r>
  <r>
    <x v="50"/>
    <x v="50"/>
    <n v="259.21379999999999"/>
    <x v="49"/>
    <n v="104.6985"/>
    <n v="2.4342999999999999"/>
    <n v="92.320999999999998"/>
    <n v="0.46650000000000003"/>
    <n v="22.653500000000001"/>
    <n v="0.80200000000000005"/>
    <n v="1.8528"/>
    <n v="0.67179999999999995"/>
    <x v="10"/>
    <n v="5.2586938083121287E-2"/>
    <n v="2350"/>
    <n v="8"/>
    <n v="2358"/>
  </r>
  <r>
    <x v="51"/>
    <x v="51"/>
    <n v="35.491500000000002"/>
    <x v="50"/>
    <n v="4.1000000000000003E-3"/>
    <n v="2.0000000000000001E-4"/>
    <n v="44.016500000000001"/>
    <n v="0.31469999999999998"/>
    <n v="0"/>
    <n v="0"/>
    <n v="3.0752999999999999"/>
    <n v="0"/>
    <x v="11"/>
    <n v="2.6469790952434106E-3"/>
    <n v="62598"/>
    <n v="115"/>
    <n v="62713"/>
  </r>
  <r>
    <x v="52"/>
    <x v="52"/>
    <n v="32.799500000000002"/>
    <x v="51"/>
    <n v="1.0548"/>
    <n v="1.9800000000000002E-2"/>
    <n v="0"/>
    <n v="0"/>
    <n v="0"/>
    <n v="0"/>
    <n v="0.42109999999999997"/>
    <n v="0"/>
    <x v="6"/>
    <n v="5.3002537355511699E-3"/>
    <n v="53130"/>
    <n v="75"/>
    <n v="53205"/>
  </r>
  <r>
    <x v="53"/>
    <x v="53"/>
    <n v="5.1831999999999994"/>
    <x v="52"/>
    <n v="0"/>
    <n v="0"/>
    <n v="0.5423"/>
    <n v="2.01E-2"/>
    <n v="0"/>
    <n v="0"/>
    <n v="0"/>
    <n v="0"/>
    <x v="0"/>
    <s v="-"/>
    <n v="22134"/>
    <n v="31"/>
    <n v="22165"/>
  </r>
  <r>
    <x v="54"/>
    <x v="54"/>
    <n v="16.909199999999998"/>
    <x v="53"/>
    <n v="0"/>
    <n v="0"/>
    <n v="4.8396999999999997"/>
    <n v="5.67E-2"/>
    <n v="0"/>
    <n v="0"/>
    <n v="0.16189999999999999"/>
    <n v="0"/>
    <x v="0"/>
    <s v="-"/>
    <n v="3723"/>
    <n v="1"/>
    <n v="3724"/>
  </r>
  <r>
    <x v="55"/>
    <x v="55"/>
    <n v="8.6998999999999995"/>
    <x v="54"/>
    <n v="0"/>
    <n v="0"/>
    <n v="2.9167999999999998"/>
    <n v="1.5599999999999999E-2"/>
    <n v="0"/>
    <n v="0"/>
    <n v="0"/>
    <n v="0"/>
    <x v="0"/>
    <s v="-"/>
    <n v="7918"/>
    <n v="16"/>
    <n v="7934"/>
  </r>
  <r>
    <x v="56"/>
    <x v="56"/>
    <n v="2.4923000000000002"/>
    <x v="55"/>
    <n v="0"/>
    <n v="0"/>
    <n v="5.2999999999999999E-2"/>
    <n v="2.5000000000000001E-3"/>
    <n v="0"/>
    <n v="0"/>
    <n v="1.4800000000000001E-2"/>
    <n v="0"/>
    <x v="0"/>
    <s v="-"/>
    <n v="14914"/>
    <n v="39"/>
    <n v="14953"/>
  </r>
  <r>
    <x v="57"/>
    <x v="57"/>
    <n v="5.0903999999999998"/>
    <x v="56"/>
    <n v="0"/>
    <n v="0"/>
    <n v="0.17100000000000001"/>
    <n v="1.1999999999999999E-3"/>
    <n v="0"/>
    <n v="0"/>
    <n v="0"/>
    <n v="0"/>
    <x v="0"/>
    <s v="-"/>
    <n v="19260"/>
    <n v="35"/>
    <n v="19295"/>
  </r>
  <r>
    <x v="58"/>
    <x v="58"/>
    <n v="32.751199999999997"/>
    <x v="57"/>
    <n v="0"/>
    <n v="0"/>
    <n v="1.1984999999999999"/>
    <n v="1.2500000000000001E-2"/>
    <n v="0"/>
    <n v="0"/>
    <n v="8.3199999999999996E-2"/>
    <n v="0"/>
    <x v="0"/>
    <s v="-"/>
    <n v="33908"/>
    <n v="48"/>
    <n v="33956"/>
  </r>
  <r>
    <x v="59"/>
    <x v="59"/>
    <n v="81.001899999999992"/>
    <x v="58"/>
    <n v="22.756"/>
    <n v="0.64729999999999999"/>
    <n v="9.7449999999999992"/>
    <n v="6.0499999999999998E-2"/>
    <n v="0"/>
    <n v="0"/>
    <n v="3.7126999999999999"/>
    <n v="1.6182000000000001"/>
    <x v="12"/>
    <n v="1.7020310904345853E-3"/>
    <n v="17599"/>
    <n v="27"/>
    <n v="17626"/>
  </r>
  <r>
    <x v="60"/>
    <x v="60"/>
    <n v="37.503"/>
    <x v="59"/>
    <n v="0"/>
    <n v="0"/>
    <n v="6.5289999999999999"/>
    <n v="6.83E-2"/>
    <n v="0"/>
    <n v="0"/>
    <n v="0"/>
    <n v="0"/>
    <x v="0"/>
    <s v="-"/>
    <n v="4847"/>
    <n v="0"/>
    <n v="4847"/>
  </r>
  <r>
    <x v="61"/>
    <x v="61"/>
    <n v="42.296599999999998"/>
    <x v="60"/>
    <n v="0"/>
    <n v="0"/>
    <n v="19.485099999999999"/>
    <n v="0.1166"/>
    <n v="0"/>
    <n v="0"/>
    <n v="0.16239999999999999"/>
    <n v="1.0241"/>
    <x v="0"/>
    <s v="-"/>
    <n v="10743"/>
    <n v="14"/>
    <n v="10757"/>
  </r>
  <r>
    <x v="62"/>
    <x v="62"/>
    <n v="103.62480000000001"/>
    <x v="61"/>
    <n v="0"/>
    <n v="0"/>
    <n v="39.5"/>
    <n v="0.30130000000000001"/>
    <n v="0"/>
    <n v="0"/>
    <n v="1.1047"/>
    <n v="0"/>
    <x v="13"/>
    <s v="-"/>
    <n v="21595"/>
    <n v="14"/>
    <n v="21609"/>
  </r>
  <r>
    <x v="63"/>
    <x v="63"/>
    <n v="64.921999999999997"/>
    <x v="62"/>
    <n v="0"/>
    <n v="0"/>
    <n v="0"/>
    <n v="0"/>
    <n v="0"/>
    <n v="0"/>
    <n v="0"/>
    <n v="0"/>
    <x v="0"/>
    <s v="-"/>
    <n v="957"/>
    <n v="5"/>
    <n v="962"/>
  </r>
  <r>
    <x v="64"/>
    <x v="64"/>
    <n v="44.648000000000003"/>
    <x v="63"/>
    <n v="18"/>
    <n v="2"/>
    <n v="9.1366999999999994"/>
    <n v="0.1061"/>
    <n v="0"/>
    <n v="0"/>
    <n v="0.46579999999999999"/>
    <n v="0"/>
    <x v="0"/>
    <s v="-"/>
    <n v="3849"/>
    <n v="35"/>
    <n v="3884"/>
  </r>
  <r>
    <x v="65"/>
    <x v="65"/>
    <n v="0.55759999999999998"/>
    <x v="64"/>
    <n v="69.148799999999994"/>
    <n v="0.98780000000000001"/>
    <n v="2.4148000000000001"/>
    <n v="1.06E-2"/>
    <n v="0"/>
    <n v="0"/>
    <n v="0"/>
    <n v="0"/>
    <x v="0"/>
    <s v="-"/>
    <n v="18395"/>
    <n v="27"/>
    <n v="18422"/>
  </r>
  <r>
    <x v="66"/>
    <x v="66"/>
    <n v="63.952100000000002"/>
    <x v="65"/>
    <n v="0"/>
    <n v="0"/>
    <n v="20.8383"/>
    <n v="0.32929999999999998"/>
    <n v="0"/>
    <n v="0"/>
    <n v="0"/>
    <n v="2"/>
    <x v="0"/>
    <s v="-"/>
    <n v="167"/>
    <n v="0"/>
    <n v="167"/>
  </r>
  <r>
    <x v="67"/>
    <x v="67"/>
    <n v="45.895499999999998"/>
    <x v="66"/>
    <n v="0"/>
    <n v="0"/>
    <n v="1360.1460999999999"/>
    <n v="0.14729999999999999"/>
    <n v="0"/>
    <n v="0"/>
    <n v="0.09"/>
    <n v="0"/>
    <x v="0"/>
    <s v="-"/>
    <n v="16021"/>
    <n v="6"/>
    <n v="16027"/>
  </r>
  <r>
    <x v="68"/>
    <x v="68"/>
    <n v="15.952999999999999"/>
    <x v="67"/>
    <n v="0"/>
    <n v="0"/>
    <n v="15.741400000000001"/>
    <n v="8.1900000000000001E-2"/>
    <n v="0"/>
    <n v="0"/>
    <n v="0"/>
    <n v="0"/>
    <x v="0"/>
    <s v="-"/>
    <n v="20895"/>
    <n v="45"/>
    <n v="20940"/>
  </r>
  <r>
    <x v="69"/>
    <x v="69"/>
    <n v="52.903799999999997"/>
    <x v="68"/>
    <n v="0"/>
    <n v="0"/>
    <n v="12.763"/>
    <n v="0.15570000000000001"/>
    <n v="0"/>
    <n v="0"/>
    <n v="0.55649999999999999"/>
    <n v="0"/>
    <x v="1"/>
    <s v="-"/>
    <n v="10608"/>
    <n v="12"/>
    <n v="10620"/>
  </r>
  <r>
    <x v="70"/>
    <x v="70"/>
    <n v="22.191299999999998"/>
    <x v="69"/>
    <n v="3.4933999999999998"/>
    <n v="0.8"/>
    <n v="4.7087000000000003"/>
    <n v="5.33E-2"/>
    <n v="0"/>
    <n v="0"/>
    <n v="0.4088"/>
    <n v="0.65349999999999997"/>
    <x v="14"/>
    <n v="2.8963519757258118E-4"/>
    <n v="72452"/>
    <n v="53"/>
    <n v="72505"/>
  </r>
  <r>
    <x v="71"/>
    <x v="71"/>
    <n v="65.949700000000007"/>
    <x v="70"/>
    <n v="0"/>
    <n v="0"/>
    <n v="1.83E-2"/>
    <n v="2.9999999999999997E-4"/>
    <n v="0"/>
    <n v="0"/>
    <n v="0"/>
    <n v="0"/>
    <x v="0"/>
    <s v="-"/>
    <n v="8719"/>
    <n v="33"/>
    <n v="8752"/>
  </r>
  <r>
    <x v="72"/>
    <x v="72"/>
    <n v="62.782899999999998"/>
    <x v="71"/>
    <n v="0"/>
    <n v="0"/>
    <n v="73.353700000000003"/>
    <n v="0.43719999999999998"/>
    <n v="0"/>
    <n v="0"/>
    <n v="0"/>
    <n v="0"/>
    <x v="15"/>
    <s v="-"/>
    <n v="7019"/>
    <n v="6"/>
    <n v="7025"/>
  </r>
  <r>
    <x v="73"/>
    <x v="73"/>
    <n v="60.084700000000005"/>
    <x v="72"/>
    <n v="14.1782"/>
    <n v="0.47260000000000002"/>
    <n v="65.608900000000006"/>
    <n v="0.53180000000000005"/>
    <n v="0"/>
    <n v="0"/>
    <n v="0"/>
    <n v="0"/>
    <x v="3"/>
    <s v="-"/>
    <n v="39087"/>
    <n v="66"/>
    <n v="39153"/>
  </r>
  <r>
    <x v="74"/>
    <x v="74"/>
    <n v="29.564900000000002"/>
    <x v="25"/>
    <n v="2.7951000000000001"/>
    <n v="0.34939999999999999"/>
    <n v="72.5916"/>
    <n v="0.38379999999999997"/>
    <n v="0"/>
    <n v="0"/>
    <n v="0.27189999999999998"/>
    <n v="0"/>
    <x v="0"/>
    <s v="-"/>
    <n v="9943"/>
    <n v="26"/>
    <n v="9969"/>
  </r>
  <r>
    <x v="75"/>
    <x v="75"/>
    <n v="58.247"/>
    <x v="73"/>
    <n v="24.072900000000001"/>
    <n v="0.55930000000000002"/>
    <n v="22.191600000000001"/>
    <n v="0.2016"/>
    <n v="0"/>
    <n v="0"/>
    <n v="0.01"/>
    <n v="0.06"/>
    <x v="0"/>
    <s v="-"/>
    <n v="14018"/>
    <n v="21"/>
    <n v="14039"/>
  </r>
  <r>
    <x v="76"/>
    <x v="76"/>
    <n v="67.34"/>
    <x v="74"/>
    <n v="0"/>
    <n v="0"/>
    <n v="2.9161999999999999"/>
    <n v="4.5400000000000003E-2"/>
    <n v="0"/>
    <n v="0"/>
    <n v="0"/>
    <n v="0"/>
    <x v="0"/>
    <s v="-"/>
    <n v="2397"/>
    <n v="3"/>
    <n v="2400"/>
  </r>
  <r>
    <x v="77"/>
    <x v="77"/>
    <n v="80.136700000000005"/>
    <x v="75"/>
    <n v="18.365100000000002"/>
    <n v="0.47010000000000002"/>
    <n v="9.1683000000000003"/>
    <n v="9.8400000000000001E-2"/>
    <n v="1.7656000000000001"/>
    <n v="1.26E-2"/>
    <n v="0.5534"/>
    <n v="0"/>
    <x v="0"/>
    <s v="-"/>
    <n v="12178"/>
    <n v="16"/>
    <n v="12194"/>
  </r>
  <r>
    <x v="78"/>
    <x v="78"/>
    <n v="22.868200000000002"/>
    <x v="76"/>
    <n v="0"/>
    <n v="0"/>
    <n v="2.1663000000000001"/>
    <n v="2.58E-2"/>
    <n v="0"/>
    <n v="0"/>
    <n v="6.1199999999999997E-2"/>
    <n v="0"/>
    <x v="0"/>
    <s v="-"/>
    <n v="21399"/>
    <n v="28"/>
    <n v="21427"/>
  </r>
  <r>
    <x v="79"/>
    <x v="79"/>
    <n v="6.5336999999999996"/>
    <x v="77"/>
    <n v="0"/>
    <n v="0"/>
    <n v="3.5215999999999998"/>
    <n v="4.6399999999999997E-2"/>
    <n v="0"/>
    <n v="0"/>
    <n v="0.54520000000000002"/>
    <n v="0"/>
    <x v="0"/>
    <s v="-"/>
    <n v="26800"/>
    <n v="22"/>
    <n v="26822"/>
  </r>
  <r>
    <x v="80"/>
    <x v="80"/>
    <n v="10.383599999999999"/>
    <x v="78"/>
    <n v="0"/>
    <n v="0"/>
    <n v="14.455500000000001"/>
    <n v="0.12520000000000001"/>
    <n v="15.862"/>
    <n v="0.38629999999999998"/>
    <n v="0.1249"/>
    <n v="0.19889999999999999"/>
    <x v="0"/>
    <s v="-"/>
    <n v="14151"/>
    <n v="8"/>
    <n v="14159"/>
  </r>
  <r>
    <x v="81"/>
    <x v="81"/>
    <n v="12.4788"/>
    <x v="79"/>
    <n v="3.6522999999999999"/>
    <n v="0.91310000000000002"/>
    <n v="4.6577000000000002"/>
    <n v="4.7300000000000002E-2"/>
    <n v="0"/>
    <n v="0"/>
    <n v="0"/>
    <n v="0"/>
    <x v="0"/>
    <s v="-"/>
    <n v="2600"/>
    <n v="0"/>
    <n v="2600"/>
  </r>
  <r>
    <x v="82"/>
    <x v="82"/>
    <n v="13.650700000000001"/>
    <x v="80"/>
    <n v="0"/>
    <n v="0"/>
    <n v="19.079899999999999"/>
    <n v="8.5900000000000004E-2"/>
    <n v="0"/>
    <n v="0"/>
    <n v="8.6999999999999994E-2"/>
    <n v="0"/>
    <x v="0"/>
    <s v="-"/>
    <n v="9267"/>
    <n v="22"/>
    <n v="9289"/>
  </r>
  <r>
    <x v="83"/>
    <x v="83"/>
    <n v="20.367699999999999"/>
    <x v="81"/>
    <n v="0"/>
    <n v="0"/>
    <n v="0"/>
    <n v="0"/>
    <n v="0"/>
    <n v="0"/>
    <n v="0"/>
    <n v="0"/>
    <x v="0"/>
    <s v="-"/>
    <n v="8165"/>
    <n v="19"/>
    <n v="8184"/>
  </r>
  <r>
    <x v="84"/>
    <x v="84"/>
    <n v="44.285200000000003"/>
    <x v="82"/>
    <n v="0"/>
    <n v="0"/>
    <n v="12.173299999999999"/>
    <n v="6.3100000000000003E-2"/>
    <n v="0"/>
    <n v="0"/>
    <n v="8.5300000000000001E-2"/>
    <n v="0"/>
    <x v="0"/>
    <s v="-"/>
    <n v="15588"/>
    <n v="11"/>
    <n v="15599"/>
  </r>
  <r>
    <x v="85"/>
    <x v="85"/>
    <n v="15.7"/>
    <x v="83"/>
    <n v="25.4"/>
    <n v="0.98"/>
    <n v="25.54"/>
    <n v="0.25"/>
    <n v="0"/>
    <n v="0"/>
    <n v="0"/>
    <n v="0"/>
    <x v="0"/>
    <s v="-"/>
    <n v="2161"/>
    <n v="2"/>
    <n v="2163"/>
  </r>
  <r>
    <x v="86"/>
    <x v="86"/>
    <n v="34.8521"/>
    <x v="84"/>
    <n v="75"/>
    <n v="1"/>
    <n v="9.2530999999999999"/>
    <n v="0.15939999999999999"/>
    <n v="0"/>
    <n v="0"/>
    <n v="5.5727000000000002"/>
    <n v="0"/>
    <x v="0"/>
    <s v="-"/>
    <n v="1217"/>
    <n v="0"/>
    <n v="1217"/>
  </r>
  <r>
    <x v="87"/>
    <x v="87"/>
    <n v="1.6156999999999999"/>
    <x v="85"/>
    <n v="12.5351"/>
    <n v="0.96419999999999995"/>
    <n v="2.6918000000000002"/>
    <n v="1.9199999999999998E-2"/>
    <n v="0"/>
    <n v="0"/>
    <n v="0"/>
    <n v="0"/>
    <x v="0"/>
    <s v="-"/>
    <n v="9425"/>
    <n v="26"/>
    <n v="9451"/>
  </r>
  <r>
    <x v="88"/>
    <x v="88"/>
    <n v="85.938900000000004"/>
    <x v="86"/>
    <n v="0"/>
    <n v="0"/>
    <n v="6.9231999999999996"/>
    <n v="6.9500000000000006E-2"/>
    <n v="0"/>
    <n v="0"/>
    <n v="0.66190000000000004"/>
    <n v="0"/>
    <x v="0"/>
    <s v="-"/>
    <n v="13363"/>
    <n v="18"/>
    <n v="13381"/>
  </r>
  <r>
    <x v="89"/>
    <x v="89"/>
    <n v="43.438299999999998"/>
    <x v="87"/>
    <n v="3.7732000000000001"/>
    <n v="0.94330000000000003"/>
    <n v="4.3863000000000003"/>
    <n v="7.6600000000000001E-2"/>
    <n v="0"/>
    <n v="0"/>
    <n v="0"/>
    <n v="0"/>
    <x v="0"/>
    <s v="-"/>
    <n v="1710"/>
    <n v="1"/>
    <n v="1711"/>
  </r>
  <r>
    <x v="90"/>
    <x v="90"/>
    <n v="38.9985"/>
    <x v="88"/>
    <n v="0"/>
    <n v="0"/>
    <n v="7.3426"/>
    <n v="7.5499999999999998E-2"/>
    <n v="0"/>
    <n v="0"/>
    <n v="4.3200000000000002E-2"/>
    <n v="0"/>
    <x v="0"/>
    <s v="-"/>
    <n v="12056"/>
    <n v="37"/>
    <n v="12093"/>
  </r>
  <r>
    <x v="91"/>
    <x v="91"/>
    <n v="12.0265"/>
    <x v="89"/>
    <n v="2.2021999999999999"/>
    <n v="0.36670000000000003"/>
    <n v="9.5558999999999994"/>
    <n v="0.1462"/>
    <n v="0"/>
    <n v="0"/>
    <n v="3.3999999999999998E-3"/>
    <n v="0.36659999999999998"/>
    <x v="0"/>
    <s v="-"/>
    <n v="7288"/>
    <n v="1"/>
    <n v="7289"/>
  </r>
  <r>
    <x v="92"/>
    <x v="92"/>
    <n v="13.8871"/>
    <x v="90"/>
    <n v="7.7999999999999996E-3"/>
    <n v="1E-4"/>
    <n v="4.3314000000000004"/>
    <n v="6.8000000000000005E-2"/>
    <n v="0"/>
    <n v="0"/>
    <n v="0.307"/>
    <n v="0"/>
    <x v="0"/>
    <s v="-"/>
    <n v="13725"/>
    <n v="7"/>
    <n v="13732"/>
  </r>
  <r>
    <x v="93"/>
    <x v="93"/>
    <n v="46.447499999999998"/>
    <x v="91"/>
    <n v="4.9259000000000004"/>
    <n v="2.41E-2"/>
    <n v="32.814100000000003"/>
    <n v="0.24759999999999999"/>
    <n v="8.3655000000000008"/>
    <n v="2.46E-2"/>
    <n v="0"/>
    <n v="0"/>
    <x v="0"/>
    <s v="-"/>
    <n v="21726"/>
    <n v="19"/>
    <n v="21745"/>
  </r>
  <r>
    <x v="94"/>
    <x v="94"/>
    <n v="26.828700000000001"/>
    <x v="92"/>
    <n v="27.587"/>
    <n v="0.40570000000000001"/>
    <n v="12.431800000000001"/>
    <n v="0.12470000000000001"/>
    <n v="0"/>
    <n v="0"/>
    <n v="0"/>
    <n v="0"/>
    <x v="0"/>
    <s v="-"/>
    <n v="11776"/>
    <n v="31"/>
    <n v="11807"/>
  </r>
  <r>
    <x v="95"/>
    <x v="95"/>
    <n v="19.515000000000001"/>
    <x v="93"/>
    <n v="0"/>
    <n v="0"/>
    <n v="0"/>
    <n v="0"/>
    <n v="0"/>
    <n v="0"/>
    <n v="0.66810000000000003"/>
    <n v="0"/>
    <x v="0"/>
    <s v="-"/>
    <n v="4140"/>
    <n v="0"/>
    <n v="4140"/>
  </r>
  <r>
    <x v="96"/>
    <x v="96"/>
    <n v="48.231299999999997"/>
    <x v="94"/>
    <n v="32.052700000000002"/>
    <n v="0.53979999999999995"/>
    <n v="15.125"/>
    <n v="0.1069"/>
    <n v="0"/>
    <n v="0"/>
    <n v="1.1299999999999999E-2"/>
    <n v="0"/>
    <x v="16"/>
    <s v="-"/>
    <n v="13073"/>
    <n v="10"/>
    <n v="13083"/>
  </r>
  <r>
    <x v="97"/>
    <x v="97"/>
    <n v="26.475899999999999"/>
    <x v="95"/>
    <n v="0"/>
    <n v="0"/>
    <n v="2.4847000000000001"/>
    <n v="4.5600000000000002E-2"/>
    <n v="0"/>
    <n v="0"/>
    <n v="0.64259999999999995"/>
    <n v="0"/>
    <x v="0"/>
    <s v="-"/>
    <n v="3293"/>
    <n v="0"/>
    <n v="3293"/>
  </r>
  <r>
    <x v="98"/>
    <x v="98"/>
    <n v="44.361899999999999"/>
    <x v="96"/>
    <n v="0"/>
    <n v="0"/>
    <n v="4.8564999999999996"/>
    <n v="4.3400000000000001E-2"/>
    <n v="0"/>
    <n v="0"/>
    <n v="0.2177"/>
    <n v="0"/>
    <x v="0"/>
    <s v="-"/>
    <n v="20070"/>
    <n v="25"/>
    <n v="20095"/>
  </r>
  <r>
    <x v="99"/>
    <x v="99"/>
    <n v="51.808799999999998"/>
    <x v="97"/>
    <n v="15.477"/>
    <n v="0.49409999999999998"/>
    <n v="4.8376000000000001"/>
    <n v="8.9200000000000002E-2"/>
    <n v="0.33689999999999998"/>
    <n v="0.02"/>
    <n v="0.45290000000000002"/>
    <n v="1.5422"/>
    <x v="4"/>
    <s v="-"/>
    <n v="16293"/>
    <n v="23"/>
    <n v="16316"/>
  </r>
  <r>
    <x v="100"/>
    <x v="100"/>
    <n v="3.5421999999999998"/>
    <x v="98"/>
    <n v="0"/>
    <n v="0"/>
    <n v="1.5839000000000001"/>
    <n v="2.98E-2"/>
    <n v="0"/>
    <n v="0"/>
    <n v="0.25369999999999998"/>
    <n v="0"/>
    <x v="0"/>
    <s v="-"/>
    <n v="2617"/>
    <n v="0"/>
    <n v="2617"/>
  </r>
  <r>
    <x v="101"/>
    <x v="101"/>
    <n v="37.515000000000001"/>
    <x v="99"/>
    <n v="0"/>
    <n v="0"/>
    <n v="25.273399999999999"/>
    <n v="0.436"/>
    <n v="0"/>
    <n v="0"/>
    <n v="2.23E-2"/>
    <n v="0"/>
    <x v="0"/>
    <s v="-"/>
    <n v="7530"/>
    <n v="6"/>
    <n v="7536"/>
  </r>
  <r>
    <x v="102"/>
    <x v="102"/>
    <n v="13.642300000000001"/>
    <x v="100"/>
    <n v="0"/>
    <n v="0"/>
    <n v="0"/>
    <n v="0"/>
    <n v="0"/>
    <n v="0"/>
    <n v="6.9999999999999999E-4"/>
    <n v="0"/>
    <x v="0"/>
    <s v="-"/>
    <n v="7220"/>
    <n v="13"/>
    <n v="7233"/>
  </r>
  <r>
    <x v="103"/>
    <x v="103"/>
    <n v="9.9936000000000007"/>
    <x v="101"/>
    <n v="0"/>
    <n v="0"/>
    <n v="0.22470000000000001"/>
    <n v="1.1000000000000001E-3"/>
    <n v="0"/>
    <n v="0"/>
    <n v="0"/>
    <n v="0"/>
    <x v="0"/>
    <s v="-"/>
    <n v="3734"/>
    <n v="5"/>
    <n v="3739"/>
  </r>
  <r>
    <x v="104"/>
    <x v="104"/>
    <n v="122.6769"/>
    <x v="102"/>
    <n v="10.992000000000001"/>
    <n v="1.9984999999999999"/>
    <n v="98.0197"/>
    <n v="0.38440000000000002"/>
    <n v="0"/>
    <n v="0"/>
    <n v="2.1181999999999999"/>
    <n v="0"/>
    <x v="14"/>
    <s v="-"/>
    <n v="1370"/>
    <n v="1"/>
    <n v="1371"/>
  </r>
  <r>
    <x v="105"/>
    <x v="105"/>
    <n v="64.991600000000005"/>
    <x v="103"/>
    <n v="10.462199999999999"/>
    <n v="0.3952"/>
    <n v="9.8188999999999993"/>
    <n v="0.16239999999999999"/>
    <n v="0"/>
    <n v="0"/>
    <n v="2.8999999999999998E-3"/>
    <n v="0"/>
    <x v="1"/>
    <s v="-"/>
    <n v="17809"/>
    <n v="25"/>
    <n v="17834"/>
  </r>
  <r>
    <x v="106"/>
    <x v="106"/>
    <n v="12.086499999999999"/>
    <x v="104"/>
    <n v="0"/>
    <n v="0"/>
    <n v="8.6099999999999996E-2"/>
    <n v="8.8000000000000005E-3"/>
    <n v="0"/>
    <n v="0"/>
    <n v="0.29360000000000003"/>
    <n v="0"/>
    <x v="0"/>
    <s v="-"/>
    <n v="18999"/>
    <n v="24"/>
    <n v="19023"/>
  </r>
  <r>
    <x v="107"/>
    <x v="107"/>
    <n v="81.936599999999999"/>
    <x v="105"/>
    <n v="0"/>
    <n v="0"/>
    <n v="2.6255000000000002"/>
    <n v="2.2700000000000001E-2"/>
    <n v="0"/>
    <n v="0"/>
    <n v="0"/>
    <n v="0"/>
    <x v="0"/>
    <s v="-"/>
    <n v="3512"/>
    <n v="7"/>
    <n v="3519"/>
  </r>
  <r>
    <x v="108"/>
    <x v="108"/>
    <n v="2.5836999999999999"/>
    <x v="106"/>
    <n v="0"/>
    <n v="0"/>
    <n v="5.7310999999999996"/>
    <n v="6.2E-2"/>
    <n v="0"/>
    <n v="0"/>
    <n v="1.72E-2"/>
    <n v="0"/>
    <x v="0"/>
    <s v="-"/>
    <n v="25727"/>
    <n v="18"/>
    <n v="25745"/>
  </r>
  <r>
    <x v="109"/>
    <x v="109"/>
    <n v="48.493699999999997"/>
    <x v="107"/>
    <n v="0"/>
    <n v="0"/>
    <n v="4.6117999999999997"/>
    <n v="8.6999999999999994E-2"/>
    <n v="0"/>
    <n v="0"/>
    <n v="3.6499999999999998E-2"/>
    <n v="0"/>
    <x v="0"/>
    <s v="-"/>
    <n v="6951"/>
    <n v="7"/>
    <n v="6958"/>
  </r>
  <r>
    <x v="110"/>
    <x v="110"/>
    <n v="17.020700000000001"/>
    <x v="108"/>
    <n v="0"/>
    <n v="0"/>
    <n v="4.3521999999999998"/>
    <n v="3.7900000000000003E-2"/>
    <n v="0"/>
    <n v="0"/>
    <n v="0.25900000000000001"/>
    <n v="0"/>
    <x v="0"/>
    <s v="-"/>
    <n v="27346"/>
    <n v="74"/>
    <n v="27420"/>
  </r>
  <r>
    <x v="111"/>
    <x v="111"/>
    <n v="38.64"/>
    <x v="109"/>
    <n v="0"/>
    <n v="0"/>
    <n v="15.110200000000001"/>
    <n v="0.17269999999999999"/>
    <n v="0"/>
    <n v="0"/>
    <n v="0"/>
    <n v="0"/>
    <x v="0"/>
    <s v="-"/>
    <n v="7440"/>
    <n v="11"/>
    <n v="7451"/>
  </r>
  <r>
    <x v="112"/>
    <x v="112"/>
    <n v="126.54079999999999"/>
    <x v="110"/>
    <n v="7.5168999999999997"/>
    <n v="1"/>
    <n v="14.5198"/>
    <n v="0.2419"/>
    <n v="0"/>
    <n v="0"/>
    <n v="1.8E-3"/>
    <n v="4"/>
    <x v="17"/>
    <n v="3.2525133057362508E-3"/>
    <n v="3373"/>
    <n v="9"/>
    <n v="3382"/>
  </r>
  <r>
    <x v="113"/>
    <x v="113"/>
    <n v="7.4321999999999999"/>
    <x v="111"/>
    <n v="0"/>
    <n v="0"/>
    <n v="28.632300000000001"/>
    <n v="0.1956"/>
    <n v="0"/>
    <n v="0"/>
    <n v="1E-4"/>
    <n v="0"/>
    <x v="0"/>
    <s v="-"/>
    <n v="9357"/>
    <n v="17"/>
    <n v="9374"/>
  </r>
  <r>
    <x v="114"/>
    <x v="114"/>
    <n v="41.679499999999997"/>
    <x v="112"/>
    <n v="5.4028999999999998"/>
    <n v="0.1007"/>
    <n v="6.5174000000000003"/>
    <n v="8.7300000000000003E-2"/>
    <n v="0"/>
    <n v="0"/>
    <n v="0.85299999999999998"/>
    <n v="0.33400000000000002"/>
    <x v="0"/>
    <s v="-"/>
    <n v="18827"/>
    <n v="16"/>
    <n v="18843"/>
  </r>
  <r>
    <x v="115"/>
    <x v="115"/>
    <n v="0.1014"/>
    <x v="113"/>
    <n v="0"/>
    <n v="0"/>
    <n v="0"/>
    <n v="0"/>
    <n v="0"/>
    <n v="0"/>
    <n v="0"/>
    <n v="0"/>
    <x v="0"/>
    <s v="-"/>
    <n v="5319"/>
    <n v="6"/>
    <n v="5325"/>
  </r>
  <r>
    <x v="116"/>
    <x v="116"/>
    <n v="37.756399999999999"/>
    <x v="114"/>
    <n v="4.399"/>
    <n v="0.1469"/>
    <n v="14.378299999999999"/>
    <n v="0.13120000000000001"/>
    <n v="0"/>
    <n v="0"/>
    <n v="2.2145999999999999"/>
    <n v="0.54549999999999998"/>
    <x v="4"/>
    <s v="-"/>
    <n v="49320"/>
    <n v="25"/>
    <n v="49345"/>
  </r>
  <r>
    <x v="117"/>
    <x v="117"/>
    <n v="11.9498"/>
    <x v="115"/>
    <n v="79.678700000000006"/>
    <n v="1.0063"/>
    <n v="0.52059999999999995"/>
    <n v="4.07E-2"/>
    <n v="0"/>
    <n v="0"/>
    <n v="0"/>
    <n v="0"/>
    <x v="0"/>
    <s v="-"/>
    <n v="5230"/>
    <n v="24"/>
    <n v="5254"/>
  </r>
  <r>
    <x v="118"/>
    <x v="118"/>
    <n v="68.544499999999999"/>
    <x v="116"/>
    <n v="0"/>
    <n v="0"/>
    <n v="3.7705000000000002"/>
    <n v="3.5299999999999998E-2"/>
    <n v="0"/>
    <n v="0"/>
    <n v="0.47970000000000002"/>
    <n v="0"/>
    <x v="18"/>
    <n v="1.323326091250247E-2"/>
    <n v="10102"/>
    <n v="24"/>
    <n v="10126"/>
  </r>
  <r>
    <x v="119"/>
    <x v="119"/>
    <n v="4.1292999999999997"/>
    <x v="117"/>
    <n v="0"/>
    <n v="0"/>
    <n v="3.7623000000000002"/>
    <n v="5.3800000000000001E-2"/>
    <n v="0"/>
    <n v="0"/>
    <n v="0"/>
    <n v="0"/>
    <x v="0"/>
    <s v="-"/>
    <n v="15788"/>
    <n v="23"/>
    <n v="15811"/>
  </r>
  <r>
    <x v="120"/>
    <x v="120"/>
    <n v="21.583399999999997"/>
    <x v="118"/>
    <n v="0.67030000000000001"/>
    <n v="6.13E-2"/>
    <n v="7.1029"/>
    <n v="5.3800000000000001E-2"/>
    <n v="0"/>
    <n v="0"/>
    <n v="0.59789999999999999"/>
    <n v="0"/>
    <x v="0"/>
    <s v="-"/>
    <n v="24888"/>
    <n v="28"/>
    <n v="24916"/>
  </r>
  <r>
    <x v="121"/>
    <x v="121"/>
    <n v="1.5488999999999999"/>
    <x v="119"/>
    <n v="312.8424"/>
    <n v="1.6910000000000001"/>
    <n v="0"/>
    <n v="0"/>
    <n v="228.29040000000001"/>
    <n v="4.2275999999999998"/>
    <n v="2.5478999999999998"/>
    <n v="0.84550000000000003"/>
    <x v="0"/>
    <s v="-"/>
    <n v="971"/>
    <n v="0"/>
    <n v="971"/>
  </r>
  <r>
    <x v="122"/>
    <x v="122"/>
    <n v="84.888299999999987"/>
    <x v="120"/>
    <n v="0"/>
    <n v="0"/>
    <n v="6.0879000000000003"/>
    <n v="0.1031"/>
    <n v="0"/>
    <n v="0"/>
    <n v="0.3574"/>
    <n v="0"/>
    <x v="6"/>
    <s v="-"/>
    <n v="25262"/>
    <n v="36"/>
    <n v="25298"/>
  </r>
  <r>
    <x v="123"/>
    <x v="123"/>
    <n v="44.674300000000002"/>
    <x v="121"/>
    <n v="0"/>
    <n v="0"/>
    <n v="0.99580000000000002"/>
    <n v="1.8800000000000001E-2"/>
    <n v="0"/>
    <n v="0"/>
    <n v="3.4308999999999998"/>
    <n v="0"/>
    <x v="19"/>
    <s v="-"/>
    <n v="8127"/>
    <n v="25"/>
    <n v="8152"/>
  </r>
  <r>
    <x v="124"/>
    <x v="124"/>
    <n v="181.2629"/>
    <x v="122"/>
    <n v="9.1189"/>
    <n v="0.10730000000000001"/>
    <n v="33.696199999999997"/>
    <n v="0.2979"/>
    <n v="0"/>
    <n v="0"/>
    <n v="0.74739999999999995"/>
    <n v="0.34549999999999997"/>
    <x v="20"/>
    <s v="-"/>
    <n v="3874"/>
    <n v="13"/>
    <n v="3887"/>
  </r>
  <r>
    <x v="125"/>
    <x v="125"/>
    <n v="10.635"/>
    <x v="123"/>
    <n v="0"/>
    <n v="0"/>
    <n v="0"/>
    <n v="0"/>
    <n v="0"/>
    <n v="0"/>
    <n v="0"/>
    <n v="0"/>
    <x v="0"/>
    <s v="-"/>
    <n v="2614"/>
    <n v="0"/>
    <n v="2614"/>
  </r>
  <r>
    <x v="126"/>
    <x v="126"/>
    <n v="17.750299999999999"/>
    <x v="124"/>
    <n v="0"/>
    <n v="0"/>
    <n v="0"/>
    <n v="0"/>
    <n v="0"/>
    <n v="0"/>
    <n v="0.2107"/>
    <n v="1.17E-2"/>
    <x v="0"/>
    <s v="-"/>
    <n v="13560"/>
    <n v="8"/>
    <n v="13568"/>
  </r>
  <r>
    <x v="127"/>
    <x v="127"/>
    <n v="2.3647999999999998"/>
    <x v="125"/>
    <n v="0"/>
    <n v="0"/>
    <n v="9.1016999999999992"/>
    <n v="0.13270000000000001"/>
    <n v="0"/>
    <n v="0"/>
    <n v="0"/>
    <n v="0"/>
    <x v="0"/>
    <s v="-"/>
    <n v="4407"/>
    <n v="9"/>
    <n v="4416"/>
  </r>
  <r>
    <x v="128"/>
    <x v="128"/>
    <n v="10.6227"/>
    <x v="126"/>
    <n v="0"/>
    <n v="0"/>
    <n v="1.4198999999999999"/>
    <n v="1.7100000000000001E-2"/>
    <n v="0"/>
    <n v="0"/>
    <n v="0"/>
    <n v="0"/>
    <x v="0"/>
    <s v="-"/>
    <n v="19591"/>
    <n v="31"/>
    <n v="19622"/>
  </r>
  <r>
    <x v="129"/>
    <x v="129"/>
    <n v="51.1083"/>
    <x v="127"/>
    <n v="0"/>
    <n v="0"/>
    <n v="26.3096"/>
    <n v="0.2084"/>
    <n v="0"/>
    <n v="0"/>
    <n v="1.2494000000000001"/>
    <n v="0"/>
    <x v="0"/>
    <s v="-"/>
    <n v="10543"/>
    <n v="15"/>
    <n v="10558"/>
  </r>
  <r>
    <x v="130"/>
    <x v="130"/>
    <n v="26.938500000000001"/>
    <x v="128"/>
    <n v="0"/>
    <n v="0"/>
    <n v="3.5647000000000002"/>
    <n v="2.1600000000000001E-2"/>
    <n v="0"/>
    <n v="0"/>
    <n v="0"/>
    <n v="0"/>
    <x v="0"/>
    <s v="-"/>
    <n v="8415"/>
    <n v="26"/>
    <n v="8441"/>
  </r>
  <r>
    <x v="131"/>
    <x v="131"/>
    <n v="0"/>
    <x v="17"/>
    <n v="0"/>
    <n v="0"/>
    <n v="13.1538"/>
    <n v="0.21920000000000001"/>
    <n v="0"/>
    <n v="0"/>
    <n v="0"/>
    <n v="0"/>
    <x v="0"/>
    <s v="-"/>
    <n v="260"/>
    <n v="0"/>
    <n v="260"/>
  </r>
  <r>
    <x v="132"/>
    <x v="132"/>
    <n v="31.799399999999999"/>
    <x v="129"/>
    <n v="0"/>
    <n v="0"/>
    <n v="3.0811000000000002"/>
    <n v="2.93E-2"/>
    <n v="0"/>
    <n v="0"/>
    <n v="0"/>
    <n v="0"/>
    <x v="0"/>
    <s v="-"/>
    <n v="4799"/>
    <n v="11"/>
    <n v="4810"/>
  </r>
  <r>
    <x v="133"/>
    <x v="133"/>
    <n v="75.468900000000005"/>
    <x v="130"/>
    <n v="0"/>
    <n v="0"/>
    <n v="46.389299999999999"/>
    <n v="0.55600000000000005"/>
    <n v="0"/>
    <n v="0"/>
    <n v="0"/>
    <n v="0"/>
    <x v="21"/>
    <s v="-"/>
    <n v="804"/>
    <n v="0"/>
    <n v="804"/>
  </r>
  <r>
    <x v="134"/>
    <x v="134"/>
    <n v="22.446300000000001"/>
    <x v="131"/>
    <n v="4.9771999999999998"/>
    <n v="0.99539999999999995"/>
    <n v="6.0852000000000004"/>
    <n v="4.07E-2"/>
    <n v="0"/>
    <n v="0"/>
    <n v="0.1081"/>
    <n v="0"/>
    <x v="0"/>
    <s v="-"/>
    <n v="10279"/>
    <n v="32"/>
    <n v="10311"/>
  </r>
  <r>
    <x v="135"/>
    <x v="135"/>
    <n v="91.356999999999999"/>
    <x v="132"/>
    <n v="0"/>
    <n v="0"/>
    <n v="9.5532000000000004"/>
    <n v="2.98E-2"/>
    <n v="0"/>
    <n v="0"/>
    <n v="0"/>
    <n v="0"/>
    <x v="0"/>
    <s v="-"/>
    <n v="12077"/>
    <n v="21"/>
    <n v="12098"/>
  </r>
  <r>
    <x v="136"/>
    <x v="136"/>
    <n v="344.35759999999999"/>
    <x v="133"/>
    <n v="0"/>
    <n v="0"/>
    <n v="23.707899999999999"/>
    <n v="0.39589999999999997"/>
    <n v="0"/>
    <n v="0"/>
    <n v="0"/>
    <n v="0"/>
    <x v="0"/>
    <s v="-"/>
    <n v="5278"/>
    <n v="1"/>
    <n v="5279"/>
  </r>
  <r>
    <x v="137"/>
    <x v="137"/>
    <n v="11.701700000000001"/>
    <x v="134"/>
    <n v="0"/>
    <n v="0"/>
    <n v="4.0892999999999997"/>
    <n v="4.7E-2"/>
    <n v="0"/>
    <n v="0"/>
    <n v="9.9699999999999997E-2"/>
    <n v="0"/>
    <x v="0"/>
    <s v="-"/>
    <n v="30799"/>
    <n v="26"/>
    <n v="30825"/>
  </r>
  <r>
    <x v="138"/>
    <x v="138"/>
    <n v="34.984699999999997"/>
    <x v="135"/>
    <n v="0"/>
    <n v="0"/>
    <n v="0.5181"/>
    <n v="4.5999999999999999E-3"/>
    <n v="0"/>
    <n v="0"/>
    <n v="1E-4"/>
    <n v="0"/>
    <x v="0"/>
    <s v="-"/>
    <n v="13383"/>
    <n v="23"/>
    <n v="13406"/>
  </r>
  <r>
    <x v="139"/>
    <x v="139"/>
    <n v="32.183100000000003"/>
    <x v="136"/>
    <n v="105"/>
    <n v="8"/>
    <n v="14.692299999999999"/>
    <n v="0.17780000000000001"/>
    <n v="6"/>
    <n v="2"/>
    <n v="1.0983000000000001"/>
    <n v="0"/>
    <x v="22"/>
    <n v="5.3705692803437163E-4"/>
    <n v="1861"/>
    <n v="1"/>
    <n v="1862"/>
  </r>
  <r>
    <x v="140"/>
    <x v="140"/>
    <n v="30.499400000000001"/>
    <x v="137"/>
    <n v="0"/>
    <n v="0"/>
    <n v="11.8443"/>
    <n v="0.11310000000000001"/>
    <n v="0"/>
    <n v="0"/>
    <n v="0"/>
    <n v="0"/>
    <x v="4"/>
    <s v="-"/>
    <n v="3259"/>
    <n v="3"/>
    <n v="3262"/>
  </r>
  <r>
    <x v="141"/>
    <x v="141"/>
    <n v="261.25889999999998"/>
    <x v="138"/>
    <n v="147.70439999999999"/>
    <n v="1.996"/>
    <n v="27.357500000000002"/>
    <n v="0.29759999999999998"/>
    <n v="0"/>
    <n v="0"/>
    <n v="0"/>
    <n v="0"/>
    <x v="23"/>
    <s v="-"/>
    <n v="1502"/>
    <n v="0"/>
    <n v="1502"/>
  </r>
  <r>
    <x v="142"/>
    <x v="142"/>
    <n v="9.7691999999999997"/>
    <x v="139"/>
    <n v="0"/>
    <n v="0"/>
    <n v="28.020399999999999"/>
    <n v="0.25719999999999998"/>
    <n v="0"/>
    <n v="0"/>
    <n v="0.28920000000000001"/>
    <n v="0.82720000000000005"/>
    <x v="0"/>
    <s v="-"/>
    <n v="17486"/>
    <n v="5"/>
    <n v="17491"/>
  </r>
  <r>
    <x v="143"/>
    <x v="143"/>
    <n v="142.54810000000001"/>
    <x v="140"/>
    <n v="30"/>
    <n v="1"/>
    <n v="32.537300000000002"/>
    <n v="0.38219999999999998"/>
    <n v="0"/>
    <n v="0"/>
    <n v="0"/>
    <n v="1"/>
    <x v="0"/>
    <s v="-"/>
    <n v="830"/>
    <n v="2"/>
    <n v="832"/>
  </r>
  <r>
    <x v="144"/>
    <x v="144"/>
    <n v="85.617900000000006"/>
    <x v="141"/>
    <n v="10.086399999999999"/>
    <n v="0.81850000000000001"/>
    <n v="6.5138999999999996"/>
    <n v="8.1100000000000005E-2"/>
    <n v="0"/>
    <n v="0"/>
    <n v="3.6999999999999998E-2"/>
    <n v="0"/>
    <x v="15"/>
    <s v="-"/>
    <n v="2824"/>
    <n v="13"/>
    <n v="2837"/>
  </r>
  <r>
    <x v="145"/>
    <x v="145"/>
    <n v="30.330400000000001"/>
    <x v="142"/>
    <n v="0"/>
    <n v="0"/>
    <n v="1.1258999999999999"/>
    <n v="9.4999999999999998E-3"/>
    <n v="0"/>
    <n v="0"/>
    <n v="7.4099999999999999E-2"/>
    <n v="0"/>
    <x v="15"/>
    <s v="-"/>
    <n v="8843"/>
    <n v="12"/>
    <n v="8855"/>
  </r>
  <r>
    <x v="146"/>
    <x v="146"/>
    <n v="31.485399999999998"/>
    <x v="143"/>
    <n v="18.479099999999999"/>
    <n v="1.2058"/>
    <n v="3.8561999999999999"/>
    <n v="5.6800000000000003E-2"/>
    <n v="1.4419"/>
    <n v="1.37E-2"/>
    <n v="1.6827000000000001"/>
    <n v="2.4026999999999998"/>
    <x v="3"/>
    <n v="3.1010633614744236E-3"/>
    <n v="102090"/>
    <n v="133"/>
    <n v="102223"/>
  </r>
  <r>
    <x v="147"/>
    <x v="147"/>
    <n v="93.304999999999993"/>
    <x v="144"/>
    <n v="0"/>
    <n v="0"/>
    <n v="0"/>
    <n v="0"/>
    <n v="0"/>
    <n v="0"/>
    <n v="0"/>
    <n v="0"/>
    <x v="0"/>
    <s v="-"/>
    <n v="6548"/>
    <n v="3"/>
    <n v="6551"/>
  </r>
  <r>
    <x v="148"/>
    <x v="148"/>
    <n v="7.0395000000000003"/>
    <x v="145"/>
    <n v="0"/>
    <n v="0"/>
    <n v="0.2666"/>
    <n v="1.43E-2"/>
    <n v="0"/>
    <n v="0"/>
    <n v="0"/>
    <n v="0"/>
    <x v="0"/>
    <s v="-"/>
    <n v="7134"/>
    <n v="11"/>
    <n v="7145"/>
  </r>
  <r>
    <x v="149"/>
    <x v="149"/>
    <n v="130.71979999999999"/>
    <x v="146"/>
    <n v="7.5777000000000001"/>
    <n v="0.49059999999999998"/>
    <n v="28.739599999999999"/>
    <n v="0.2155"/>
    <n v="0"/>
    <n v="0"/>
    <n v="1.3436999999999999"/>
    <n v="0.40039999999999998"/>
    <x v="24"/>
    <s v="-"/>
    <n v="116921"/>
    <n v="165"/>
    <n v="117086"/>
  </r>
  <r>
    <x v="150"/>
    <x v="150"/>
    <n v="122.7984"/>
    <x v="147"/>
    <n v="0"/>
    <n v="0"/>
    <n v="37.634799999999998"/>
    <n v="0.19020000000000001"/>
    <n v="0"/>
    <n v="0"/>
    <n v="0.24210000000000001"/>
    <n v="0"/>
    <x v="4"/>
    <s v="-"/>
    <n v="26556"/>
    <n v="49"/>
    <n v="26605"/>
  </r>
  <r>
    <x v="151"/>
    <x v="151"/>
    <n v="60.821600000000004"/>
    <x v="148"/>
    <n v="5.8658999999999999"/>
    <n v="0.1913"/>
    <n v="14.702199999999999"/>
    <n v="0.13139999999999999"/>
    <n v="0"/>
    <n v="0"/>
    <n v="0.84640000000000004"/>
    <n v="0.1376"/>
    <x v="4"/>
    <s v="-"/>
    <n v="120460"/>
    <n v="85"/>
    <n v="120545"/>
  </r>
  <r>
    <x v="152"/>
    <x v="152"/>
    <n v="202.81059999999999"/>
    <x v="149"/>
    <n v="77.157700000000006"/>
    <n v="1.1141000000000001"/>
    <n v="31.993600000000001"/>
    <n v="0.25590000000000002"/>
    <n v="3.8994"/>
    <n v="0.21490000000000001"/>
    <n v="5.0660999999999996"/>
    <n v="0.45950000000000002"/>
    <x v="25"/>
    <n v="2.0798258592248695E-2"/>
    <n v="117381"/>
    <n v="225"/>
    <n v="117606"/>
  </r>
  <r>
    <x v="153"/>
    <x v="153"/>
    <n v="148.47"/>
    <x v="150"/>
    <n v="49.74"/>
    <n v="0.88080000000000003"/>
    <n v="93.1"/>
    <n v="1.5521"/>
    <n v="0"/>
    <n v="0"/>
    <n v="9.36"/>
    <n v="0.96279999999999999"/>
    <x v="26"/>
    <n v="5.8050383351588172E-2"/>
    <n v="26477"/>
    <n v="29"/>
    <n v="26506"/>
  </r>
  <r>
    <x v="154"/>
    <x v="152"/>
    <n v="121.76179999999999"/>
    <x v="151"/>
    <n v="9.6152999999999995"/>
    <n v="0.40160000000000001"/>
    <n v="13.898400000000001"/>
    <n v="0.11"/>
    <n v="3.8699999999999998E-2"/>
    <n v="2.9999999999999997E-4"/>
    <n v="0.83430000000000004"/>
    <n v="0.22739999999999999"/>
    <x v="27"/>
    <n v="4.5000163233325716E-3"/>
    <n v="764696"/>
    <n v="1079"/>
    <n v="765775"/>
  </r>
  <r>
    <x v="155"/>
    <x v="154"/>
    <n v="19.347200000000001"/>
    <x v="152"/>
    <n v="1.3085"/>
    <n v="8.2000000000000003E-2"/>
    <n v="4.0494000000000003"/>
    <n v="3.2599999999999997E-2"/>
    <n v="0"/>
    <n v="0"/>
    <n v="0.12670000000000001"/>
    <n v="1E-4"/>
    <x v="0"/>
    <s v="-"/>
    <n v="56378"/>
    <n v="52"/>
    <n v="56430"/>
  </r>
  <r>
    <x v="156"/>
    <x v="155"/>
    <n v="12.481999999999999"/>
    <x v="153"/>
    <n v="0"/>
    <n v="0"/>
    <n v="3.7663000000000002"/>
    <n v="2.9399999999999999E-2"/>
    <n v="0"/>
    <n v="0"/>
    <n v="2.3300000000000001E-2"/>
    <n v="0"/>
    <x v="0"/>
    <s v="-"/>
    <n v="7337"/>
    <n v="10"/>
    <n v="7347"/>
  </r>
  <r>
    <x v="157"/>
    <x v="156"/>
    <n v="111.3124"/>
    <x v="154"/>
    <n v="0"/>
    <n v="0"/>
    <n v="181.26660000000001"/>
    <n v="4.0644999999999998"/>
    <n v="0"/>
    <n v="0"/>
    <n v="0.4143"/>
    <n v="0"/>
    <x v="28"/>
    <n v="5.0933786078098476E-3"/>
    <n v="588"/>
    <n v="1"/>
    <n v="589"/>
  </r>
  <r>
    <x v="158"/>
    <x v="157"/>
    <n v="144.91"/>
    <x v="155"/>
    <n v="0"/>
    <n v="0"/>
    <n v="55.330100000000002"/>
    <n v="0.37430000000000002"/>
    <n v="0"/>
    <n v="0"/>
    <n v="6.0141"/>
    <n v="0.92969999999999997"/>
    <x v="29"/>
    <s v="-"/>
    <n v="7279"/>
    <n v="1"/>
    <n v="7280"/>
  </r>
  <r>
    <x v="159"/>
    <x v="158"/>
    <n v="12.5701"/>
    <x v="156"/>
    <n v="10.573499999999999"/>
    <n v="0.25790000000000002"/>
    <n v="12.752700000000001"/>
    <n v="0.1154"/>
    <n v="0"/>
    <n v="0"/>
    <n v="1.78E-2"/>
    <n v="0"/>
    <x v="0"/>
    <s v="-"/>
    <n v="14074"/>
    <n v="25"/>
    <n v="14099"/>
  </r>
  <r>
    <x v="160"/>
    <x v="159"/>
    <n v="107.0779"/>
    <x v="157"/>
    <n v="16.461300000000001"/>
    <n v="0.60019999999999996"/>
    <n v="88.540999999999997"/>
    <n v="0.67859999999999998"/>
    <n v="0"/>
    <n v="0"/>
    <n v="2.7214"/>
    <n v="0.42399999999999999"/>
    <x v="30"/>
    <n v="1.2361393288130614E-3"/>
    <n v="81605"/>
    <n v="101"/>
    <n v="81706"/>
  </r>
  <r>
    <x v="161"/>
    <x v="149"/>
    <n v="41.219200000000001"/>
    <x v="158"/>
    <n v="11.588100000000001"/>
    <n v="6.1600000000000002E-2"/>
    <n v="3.6080999999999999"/>
    <n v="3.09E-2"/>
    <n v="0"/>
    <n v="0"/>
    <n v="0.13100000000000001"/>
    <n v="0"/>
    <x v="4"/>
    <s v="-"/>
    <n v="517821"/>
    <n v="218"/>
    <n v="518039"/>
  </r>
  <r>
    <x v="162"/>
    <x v="159"/>
    <n v="105.8289"/>
    <x v="159"/>
    <n v="8.3536000000000001"/>
    <n v="0.21779999999999999"/>
    <n v="19.905899999999999"/>
    <n v="0.15190000000000001"/>
    <n v="0"/>
    <n v="0"/>
    <n v="1.8948"/>
    <n v="0.23569999999999999"/>
    <x v="31"/>
    <n v="4.6169940084432115E-3"/>
    <n v="805468"/>
    <n v="1334"/>
    <n v="806802"/>
  </r>
  <r>
    <x v="163"/>
    <x v="160"/>
    <n v="73.690799999999996"/>
    <x v="160"/>
    <n v="9.1455000000000002"/>
    <n v="0.26429999999999998"/>
    <n v="35.605200000000004"/>
    <n v="0.38"/>
    <n v="0"/>
    <n v="0"/>
    <n v="1.6694"/>
    <n v="0"/>
    <x v="18"/>
    <n v="4.9806743550262385E-3"/>
    <n v="63524"/>
    <n v="122"/>
    <n v="63646"/>
  </r>
  <r>
    <x v="164"/>
    <x v="149"/>
    <n v="95.706699999999998"/>
    <x v="161"/>
    <n v="30.499400000000001"/>
    <n v="0.99819999999999998"/>
    <n v="32.491100000000003"/>
    <n v="0.19839999999999999"/>
    <n v="0"/>
    <n v="0"/>
    <n v="1.3148"/>
    <n v="0.21879999999999999"/>
    <x v="32"/>
    <s v="-"/>
    <n v="100349"/>
    <n v="162"/>
    <n v="100511"/>
  </r>
  <r>
    <x v="165"/>
    <x v="149"/>
    <n v="124.2085"/>
    <x v="162"/>
    <n v="344.42410000000001"/>
    <n v="0.49709999999999999"/>
    <n v="37.322699999999998"/>
    <n v="0.26419999999999999"/>
    <n v="0"/>
    <n v="0"/>
    <n v="1.8027"/>
    <n v="0.4173"/>
    <x v="33"/>
    <n v="4.9013976641776758E-4"/>
    <n v="130387"/>
    <n v="188"/>
    <n v="130575"/>
  </r>
  <r>
    <x v="166"/>
    <x v="161"/>
    <n v="24.738800000000001"/>
    <x v="163"/>
    <n v="18.7363"/>
    <n v="0.1419"/>
    <n v="0"/>
    <n v="0"/>
    <n v="0"/>
    <n v="0"/>
    <n v="0"/>
    <n v="0"/>
    <x v="0"/>
    <s v="-"/>
    <n v="24920"/>
    <n v="32"/>
    <n v="24952"/>
  </r>
  <r>
    <x v="167"/>
    <x v="162"/>
    <n v="29.204500000000003"/>
    <x v="164"/>
    <n v="0.38150000000000001"/>
    <n v="1.23E-2"/>
    <n v="3.8273000000000001"/>
    <n v="3.56E-2"/>
    <n v="0"/>
    <n v="0"/>
    <n v="0.14849999999999999"/>
    <n v="6.8000000000000005E-2"/>
    <x v="0"/>
    <s v="-"/>
    <n v="90622"/>
    <n v="150"/>
    <n v="907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1" applyNumberFormats="0" applyBorderFormats="0" applyFontFormats="0" applyPatternFormats="0" applyAlignmentFormats="0" applyWidthHeightFormats="1" dataCaption="Värden" updatedVersion="4" minRefreshableVersion="3" useAutoFormatting="1" itemPrintTitles="1" createdVersion="4" indent="0" outline="1" outlineData="1" multipleFieldFilters="0">
  <location ref="A1:E22" firstHeaderRow="0" firstDataRow="1" firstDataCol="1"/>
  <pivotFields count="17">
    <pivotField axis="axisRow" showAll="0" measureFilter="1" sortType="descending">
      <items count="1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measureFilter="1" sortType="descending">
      <items count="164">
        <item x="14"/>
        <item x="60"/>
        <item x="93"/>
        <item x="5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19"/>
        <item x="111"/>
        <item x="161"/>
        <item x="20"/>
        <item x="151"/>
        <item x="159"/>
        <item x="22"/>
        <item x="23"/>
        <item x="21"/>
        <item x="126"/>
        <item x="24"/>
        <item x="26"/>
        <item x="27"/>
        <item x="28"/>
        <item x="29"/>
        <item x="30"/>
        <item x="31"/>
        <item x="149"/>
        <item x="33"/>
        <item x="32"/>
        <item x="34"/>
        <item x="35"/>
        <item x="36"/>
        <item x="155"/>
        <item x="37"/>
        <item x="38"/>
        <item x="25"/>
        <item x="39"/>
        <item x="40"/>
        <item x="41"/>
        <item x="43"/>
        <item x="44"/>
        <item x="45"/>
        <item x="46"/>
        <item x="153"/>
        <item x="47"/>
        <item x="48"/>
        <item x="49"/>
        <item x="50"/>
        <item x="51"/>
        <item x="52"/>
        <item x="53"/>
        <item x="54"/>
        <item x="55"/>
        <item x="56"/>
        <item x="58"/>
        <item x="162"/>
        <item x="157"/>
        <item x="61"/>
        <item x="62"/>
        <item x="63"/>
        <item x="64"/>
        <item x="65"/>
        <item x="66"/>
        <item x="67"/>
        <item x="74"/>
        <item x="68"/>
        <item x="69"/>
        <item x="71"/>
        <item x="72"/>
        <item x="156"/>
        <item x="73"/>
        <item x="75"/>
        <item x="158"/>
        <item x="76"/>
        <item x="77"/>
        <item x="146"/>
        <item x="78"/>
        <item x="79"/>
        <item x="80"/>
        <item x="81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60"/>
        <item x="103"/>
        <item x="104"/>
        <item x="105"/>
        <item x="106"/>
        <item x="107"/>
        <item x="108"/>
        <item x="109"/>
        <item x="110"/>
        <item x="112"/>
        <item x="113"/>
        <item x="114"/>
        <item x="115"/>
        <item x="116"/>
        <item x="117"/>
        <item x="147"/>
        <item x="118"/>
        <item x="119"/>
        <item x="120"/>
        <item x="121"/>
        <item x="122"/>
        <item x="123"/>
        <item x="154"/>
        <item x="59"/>
        <item x="70"/>
        <item x="124"/>
        <item x="125"/>
        <item x="127"/>
        <item x="128"/>
        <item x="129"/>
        <item x="152"/>
        <item x="130"/>
        <item x="131"/>
        <item x="132"/>
        <item x="133"/>
        <item x="134"/>
        <item x="150"/>
        <item x="135"/>
        <item x="136"/>
        <item x="137"/>
        <item x="138"/>
        <item x="139"/>
        <item x="140"/>
        <item x="141"/>
        <item x="42"/>
        <item x="82"/>
        <item x="142"/>
        <item x="143"/>
        <item x="148"/>
        <item x="144"/>
        <item x="14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numFmtId="2" showAll="0"/>
    <pivotField dataField="1" numFmtId="2" showAll="0">
      <items count="166">
        <item x="17"/>
        <item x="113"/>
        <item x="64"/>
        <item x="85"/>
        <item x="30"/>
        <item x="119"/>
        <item x="37"/>
        <item x="28"/>
        <item x="106"/>
        <item x="23"/>
        <item x="115"/>
        <item x="117"/>
        <item x="52"/>
        <item x="145"/>
        <item x="125"/>
        <item x="98"/>
        <item x="54"/>
        <item x="55"/>
        <item x="111"/>
        <item x="56"/>
        <item x="118"/>
        <item x="101"/>
        <item x="11"/>
        <item x="126"/>
        <item x="79"/>
        <item x="93"/>
        <item x="123"/>
        <item x="4"/>
        <item x="156"/>
        <item x="77"/>
        <item x="89"/>
        <item x="128"/>
        <item x="80"/>
        <item x="41"/>
        <item x="43"/>
        <item x="100"/>
        <item x="26"/>
        <item x="90"/>
        <item x="47"/>
        <item x="78"/>
        <item x="13"/>
        <item x="67"/>
        <item x="24"/>
        <item x="153"/>
        <item x="92"/>
        <item x="48"/>
        <item x="132"/>
        <item x="104"/>
        <item x="34"/>
        <item x="19"/>
        <item x="35"/>
        <item x="83"/>
        <item x="82"/>
        <item x="0"/>
        <item x="22"/>
        <item x="108"/>
        <item x="31"/>
        <item x="152"/>
        <item x="81"/>
        <item x="95"/>
        <item x="15"/>
        <item x="139"/>
        <item x="124"/>
        <item x="16"/>
        <item x="163"/>
        <item x="53"/>
        <item x="39"/>
        <item x="6"/>
        <item x="134"/>
        <item x="63"/>
        <item x="142"/>
        <item x="69"/>
        <item x="135"/>
        <item x="158"/>
        <item x="25"/>
        <item x="29"/>
        <item x="62"/>
        <item x="129"/>
        <item x="51"/>
        <item x="1"/>
        <item x="76"/>
        <item x="88"/>
        <item x="136"/>
        <item x="14"/>
        <item x="59"/>
        <item x="131"/>
        <item x="72"/>
        <item x="94"/>
        <item x="164"/>
        <item x="96"/>
        <item x="148"/>
        <item x="18"/>
        <item x="44"/>
        <item x="109"/>
        <item x="91"/>
        <item x="42"/>
        <item x="73"/>
        <item x="97"/>
        <item x="114"/>
        <item x="60"/>
        <item x="40"/>
        <item x="68"/>
        <item x="57"/>
        <item x="120"/>
        <item x="127"/>
        <item x="105"/>
        <item x="66"/>
        <item x="107"/>
        <item x="99"/>
        <item x="130"/>
        <item x="20"/>
        <item x="121"/>
        <item x="70"/>
        <item x="112"/>
        <item x="5"/>
        <item x="8"/>
        <item x="65"/>
        <item x="144"/>
        <item x="143"/>
        <item x="84"/>
        <item x="161"/>
        <item x="160"/>
        <item x="137"/>
        <item x="87"/>
        <item x="71"/>
        <item x="9"/>
        <item x="45"/>
        <item x="140"/>
        <item x="33"/>
        <item x="116"/>
        <item x="159"/>
        <item x="146"/>
        <item x="27"/>
        <item x="154"/>
        <item x="12"/>
        <item x="7"/>
        <item x="86"/>
        <item x="162"/>
        <item x="122"/>
        <item x="74"/>
        <item x="61"/>
        <item x="3"/>
        <item x="157"/>
        <item x="103"/>
        <item x="151"/>
        <item x="75"/>
        <item x="147"/>
        <item x="102"/>
        <item x="38"/>
        <item x="50"/>
        <item x="141"/>
        <item x="21"/>
        <item x="46"/>
        <item x="58"/>
        <item x="2"/>
        <item x="155"/>
        <item x="110"/>
        <item x="10"/>
        <item x="149"/>
        <item x="133"/>
        <item x="36"/>
        <item x="32"/>
        <item x="150"/>
        <item x="138"/>
        <item x="49"/>
        <item t="default"/>
      </items>
    </pivotField>
    <pivotField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dataField="1" showAll="0">
      <items count="35">
        <item x="4"/>
        <item x="9"/>
        <item x="1"/>
        <item x="13"/>
        <item x="24"/>
        <item x="15"/>
        <item x="6"/>
        <item x="14"/>
        <item x="2"/>
        <item x="16"/>
        <item x="7"/>
        <item x="3"/>
        <item x="32"/>
        <item x="19"/>
        <item x="5"/>
        <item x="33"/>
        <item x="31"/>
        <item x="18"/>
        <item x="27"/>
        <item x="28"/>
        <item x="20"/>
        <item x="17"/>
        <item x="30"/>
        <item x="11"/>
        <item x="29"/>
        <item x="21"/>
        <item x="12"/>
        <item x="23"/>
        <item x="25"/>
        <item x="8"/>
        <item x="10"/>
        <item x="26"/>
        <item x="22"/>
        <item x="0"/>
        <item t="default"/>
      </items>
    </pivotField>
    <pivotField showAll="0"/>
    <pivotField showAll="0"/>
    <pivotField showAll="0"/>
    <pivotField dataField="1" showAll="0"/>
  </pivotFields>
  <rowFields count="2">
    <field x="0"/>
    <field x="1"/>
  </rowFields>
  <rowItems count="21">
    <i>
      <x v="50"/>
    </i>
    <i r="1">
      <x v="60"/>
    </i>
    <i>
      <x v="141"/>
    </i>
    <i r="1">
      <x v="155"/>
    </i>
    <i>
      <x v="153"/>
    </i>
    <i r="1">
      <x v="56"/>
    </i>
    <i>
      <x v="33"/>
    </i>
    <i r="1">
      <x v="40"/>
    </i>
    <i>
      <x v="37"/>
    </i>
    <i r="1">
      <x v="46"/>
    </i>
    <i>
      <x v="136"/>
    </i>
    <i r="1">
      <x v="150"/>
    </i>
    <i>
      <x v="152"/>
    </i>
    <i r="1">
      <x v="142"/>
    </i>
    <i>
      <x v="10"/>
    </i>
    <i r="1">
      <x v="14"/>
    </i>
    <i>
      <x v="112"/>
    </i>
    <i r="1">
      <x v="121"/>
    </i>
    <i>
      <x v="158"/>
    </i>
    <i r="1">
      <x v="6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ma av Eget nät oaviserat SAIFI (antal avbrott/kund/år)" fld="3" baseField="0" baseItem="0"/>
    <dataField name="Summa av CEMI 10 (andel kunder som har haft minst 10 avbrott)" fld="12" baseField="1" baseItem="40"/>
    <dataField name="Summa av Antal uttagspunkter totalt" fld="16" baseField="0" baseItem="0"/>
    <dataField name="Summa av Överliggande nät oaviserat SAIFI (antal avbrott/kund/år)" fld="5" baseField="0" baseItem="0"/>
  </dataFields>
  <formats count="40">
    <format dxfId="43">
      <pivotArea collapsedLevelsAreSubtotals="1" fieldPosition="0">
        <references count="2">
          <reference field="4294967294" count="1" selected="0">
            <x v="1"/>
          </reference>
          <reference field="0" count="1">
            <x v="50"/>
          </reference>
        </references>
      </pivotArea>
    </format>
    <format dxfId="4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50"/>
          </reference>
          <reference field="1" count="1">
            <x v="60"/>
          </reference>
        </references>
      </pivotArea>
    </format>
    <format dxfId="41">
      <pivotArea collapsedLevelsAreSubtotals="1" fieldPosition="0">
        <references count="2">
          <reference field="4294967294" count="1" selected="0">
            <x v="1"/>
          </reference>
          <reference field="0" count="1">
            <x v="141"/>
          </reference>
        </references>
      </pivotArea>
    </format>
    <format dxfId="4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41"/>
          </reference>
          <reference field="1" count="1">
            <x v="155"/>
          </reference>
        </references>
      </pivotArea>
    </format>
    <format dxfId="39">
      <pivotArea collapsedLevelsAreSubtotals="1" fieldPosition="0">
        <references count="2">
          <reference field="4294967294" count="1" selected="0">
            <x v="1"/>
          </reference>
          <reference field="0" count="1">
            <x v="153"/>
          </reference>
        </references>
      </pivotArea>
    </format>
    <format dxfId="3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3"/>
          </reference>
          <reference field="1" count="1">
            <x v="56"/>
          </reference>
        </references>
      </pivotArea>
    </format>
    <format dxfId="37">
      <pivotArea collapsedLevelsAreSubtotals="1" fieldPosition="0">
        <references count="2">
          <reference field="4294967294" count="1" selected="0">
            <x v="1"/>
          </reference>
          <reference field="0" count="1">
            <x v="33"/>
          </reference>
        </references>
      </pivotArea>
    </format>
    <format dxfId="3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3"/>
          </reference>
          <reference field="1" count="1">
            <x v="40"/>
          </reference>
        </references>
      </pivotArea>
    </format>
    <format dxfId="35">
      <pivotArea collapsedLevelsAreSubtotals="1" fieldPosition="0">
        <references count="2">
          <reference field="4294967294" count="1" selected="0">
            <x v="1"/>
          </reference>
          <reference field="0" count="1">
            <x v="37"/>
          </reference>
        </references>
      </pivotArea>
    </format>
    <format dxfId="3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7"/>
          </reference>
          <reference field="1" count="1">
            <x v="46"/>
          </reference>
        </references>
      </pivotArea>
    </format>
    <format dxfId="33">
      <pivotArea collapsedLevelsAreSubtotals="1" fieldPosition="0">
        <references count="2">
          <reference field="4294967294" count="1" selected="0">
            <x v="1"/>
          </reference>
          <reference field="0" count="1">
            <x v="136"/>
          </reference>
        </references>
      </pivotArea>
    </format>
    <format dxfId="3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36"/>
          </reference>
          <reference field="1" count="1">
            <x v="150"/>
          </reference>
        </references>
      </pivotArea>
    </format>
    <format dxfId="31">
      <pivotArea collapsedLevelsAreSubtotals="1" fieldPosition="0">
        <references count="2">
          <reference field="4294967294" count="1" selected="0">
            <x v="1"/>
          </reference>
          <reference field="0" count="1">
            <x v="152"/>
          </reference>
        </references>
      </pivotArea>
    </format>
    <format dxfId="3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2"/>
          </reference>
          <reference field="1" count="1">
            <x v="142"/>
          </reference>
        </references>
      </pivotArea>
    </format>
    <format dxfId="29">
      <pivotArea collapsedLevelsAreSubtotals="1" fieldPosition="0">
        <references count="2">
          <reference field="4294967294" count="1" selected="0">
            <x v="1"/>
          </reference>
          <reference field="0" count="1">
            <x v="10"/>
          </reference>
        </references>
      </pivotArea>
    </format>
    <format dxfId="2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0"/>
          </reference>
          <reference field="1" count="1">
            <x v="14"/>
          </reference>
        </references>
      </pivotArea>
    </format>
    <format dxfId="27">
      <pivotArea collapsedLevelsAreSubtotals="1" fieldPosition="0">
        <references count="2">
          <reference field="4294967294" count="1" selected="0">
            <x v="1"/>
          </reference>
          <reference field="0" count="1">
            <x v="112"/>
          </reference>
        </references>
      </pivotArea>
    </format>
    <format dxfId="2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12"/>
          </reference>
          <reference field="1" count="1">
            <x v="121"/>
          </reference>
        </references>
      </pivotArea>
    </format>
    <format dxfId="25">
      <pivotArea collapsedLevelsAreSubtotals="1" fieldPosition="0">
        <references count="2">
          <reference field="4294967294" count="1" selected="0">
            <x v="1"/>
          </reference>
          <reference field="0" count="1">
            <x v="158"/>
          </reference>
        </references>
      </pivotArea>
    </format>
    <format dxfId="2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58"/>
          </reference>
          <reference field="1" count="1">
            <x v="69"/>
          </reference>
        </references>
      </pivotArea>
    </format>
    <format dxfId="23">
      <pivotArea collapsedLevelsAreSubtotals="1" fieldPosition="0">
        <references count="2">
          <reference field="4294967294" count="1" selected="0">
            <x v="2"/>
          </reference>
          <reference field="0" count="1">
            <x v="50"/>
          </reference>
        </references>
      </pivotArea>
    </format>
    <format dxfId="2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50"/>
          </reference>
          <reference field="1" count="1">
            <x v="60"/>
          </reference>
        </references>
      </pivotArea>
    </format>
    <format dxfId="21">
      <pivotArea collapsedLevelsAreSubtotals="1" fieldPosition="0">
        <references count="2">
          <reference field="4294967294" count="1" selected="0">
            <x v="2"/>
          </reference>
          <reference field="0" count="1">
            <x v="141"/>
          </reference>
        </references>
      </pivotArea>
    </format>
    <format dxfId="2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41"/>
          </reference>
          <reference field="1" count="1">
            <x v="155"/>
          </reference>
        </references>
      </pivotArea>
    </format>
    <format dxfId="19">
      <pivotArea collapsedLevelsAreSubtotals="1" fieldPosition="0">
        <references count="2">
          <reference field="4294967294" count="1" selected="0">
            <x v="2"/>
          </reference>
          <reference field="0" count="1">
            <x v="153"/>
          </reference>
        </references>
      </pivotArea>
    </format>
    <format dxfId="1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3"/>
          </reference>
          <reference field="1" count="1">
            <x v="56"/>
          </reference>
        </references>
      </pivotArea>
    </format>
    <format dxfId="17">
      <pivotArea collapsedLevelsAreSubtotals="1" fieldPosition="0">
        <references count="2">
          <reference field="4294967294" count="1" selected="0">
            <x v="2"/>
          </reference>
          <reference field="0" count="1">
            <x v="33"/>
          </reference>
        </references>
      </pivotArea>
    </format>
    <format dxfId="1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3"/>
          </reference>
          <reference field="1" count="1">
            <x v="40"/>
          </reference>
        </references>
      </pivotArea>
    </format>
    <format dxfId="15">
      <pivotArea collapsedLevelsAreSubtotals="1" fieldPosition="0">
        <references count="2">
          <reference field="4294967294" count="1" selected="0">
            <x v="2"/>
          </reference>
          <reference field="0" count="1">
            <x v="37"/>
          </reference>
        </references>
      </pivotArea>
    </format>
    <format dxfId="1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7"/>
          </reference>
          <reference field="1" count="1">
            <x v="46"/>
          </reference>
        </references>
      </pivotArea>
    </format>
    <format dxfId="13">
      <pivotArea collapsedLevelsAreSubtotals="1" fieldPosition="0">
        <references count="2">
          <reference field="4294967294" count="1" selected="0">
            <x v="2"/>
          </reference>
          <reference field="0" count="1">
            <x v="136"/>
          </reference>
        </references>
      </pivotArea>
    </format>
    <format dxfId="1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36"/>
          </reference>
          <reference field="1" count="1">
            <x v="150"/>
          </reference>
        </references>
      </pivotArea>
    </format>
    <format dxfId="11">
      <pivotArea collapsedLevelsAreSubtotals="1" fieldPosition="0">
        <references count="2">
          <reference field="4294967294" count="1" selected="0">
            <x v="2"/>
          </reference>
          <reference field="0" count="1">
            <x v="152"/>
          </reference>
        </references>
      </pivotArea>
    </format>
    <format dxfId="1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2"/>
          </reference>
          <reference field="1" count="1">
            <x v="142"/>
          </reference>
        </references>
      </pivotArea>
    </format>
    <format dxfId="9">
      <pivotArea collapsedLevelsAreSubtotals="1" fieldPosition="0">
        <references count="2">
          <reference field="4294967294" count="1" selected="0">
            <x v="2"/>
          </reference>
          <reference field="0" count="1">
            <x v="10"/>
          </reference>
        </references>
      </pivotArea>
    </format>
    <format dxfId="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0"/>
          </reference>
          <reference field="1" count="1">
            <x v="14"/>
          </reference>
        </references>
      </pivotArea>
    </format>
    <format dxfId="7">
      <pivotArea collapsedLevelsAreSubtotals="1" fieldPosition="0">
        <references count="2">
          <reference field="4294967294" count="1" selected="0">
            <x v="2"/>
          </reference>
          <reference field="0" count="1">
            <x v="112"/>
          </reference>
        </references>
      </pivotArea>
    </format>
    <format dxfId="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12"/>
          </reference>
          <reference field="1" count="1">
            <x v="121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2"/>
          </reference>
          <reference field="0" count="1">
            <x v="158"/>
          </reference>
        </references>
      </pivotArea>
    </format>
    <format dxfId="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58"/>
          </reference>
          <reference field="1" count="1">
            <x v="69"/>
          </reference>
        </references>
      </pivotArea>
    </format>
  </formats>
  <pivotTableStyleInfo name="PivotStyleLight16" showRowHeaders="1" showColHeaders="1" showRowStripes="0" showColStripes="0" showLastColumn="1"/>
  <filters count="2">
    <filter fld="1" type="count" evalOrder="-1" id="2" iMeasureFld="0">
      <autoFilter ref="A1">
        <filterColumn colId="0">
          <top10 val="10" filterVal="10"/>
        </filterColumn>
      </autoFilter>
    </filter>
    <filter fld="0" type="count" evalOrder="-1" id="3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B2" sqref="B2"/>
    </sheetView>
  </sheetViews>
  <sheetFormatPr defaultRowHeight="12.75" x14ac:dyDescent="0.2"/>
  <cols>
    <col min="1" max="1" width="43" customWidth="1"/>
    <col min="2" max="2" width="55.140625" customWidth="1"/>
    <col min="3" max="3" width="60.5703125" customWidth="1"/>
    <col min="4" max="4" width="34.85546875" customWidth="1"/>
    <col min="5" max="5" width="63.7109375" customWidth="1"/>
    <col min="6" max="6" width="7" customWidth="1"/>
    <col min="7" max="9" width="6" customWidth="1"/>
    <col min="10" max="10" width="5" customWidth="1"/>
    <col min="11" max="12" width="6" customWidth="1"/>
    <col min="13" max="14" width="7" customWidth="1"/>
    <col min="15" max="15" width="6" customWidth="1"/>
    <col min="16" max="16" width="5" customWidth="1"/>
    <col min="17" max="18" width="7" customWidth="1"/>
    <col min="19" max="19" width="5" customWidth="1"/>
    <col min="20" max="20" width="7" customWidth="1"/>
    <col min="21" max="23" width="6" customWidth="1"/>
    <col min="24" max="24" width="7" customWidth="1"/>
    <col min="25" max="28" width="6" customWidth="1"/>
    <col min="29" max="33" width="7" customWidth="1"/>
    <col min="34" max="34" width="6" customWidth="1"/>
    <col min="35" max="35" width="7" customWidth="1"/>
    <col min="36" max="36" width="12.140625" customWidth="1"/>
    <col min="37" max="169" width="9.5703125" customWidth="1"/>
    <col min="170" max="170" width="12.140625" customWidth="1"/>
    <col min="171" max="171" width="17.42578125" bestFit="1" customWidth="1"/>
    <col min="172" max="172" width="17" bestFit="1" customWidth="1"/>
    <col min="173" max="173" width="17.42578125" bestFit="1" customWidth="1"/>
    <col min="174" max="174" width="26.5703125" bestFit="1" customWidth="1"/>
    <col min="175" max="175" width="17.42578125" bestFit="1" customWidth="1"/>
    <col min="176" max="176" width="25.140625" bestFit="1" customWidth="1"/>
    <col min="177" max="177" width="17.42578125" bestFit="1" customWidth="1"/>
    <col min="178" max="178" width="22.5703125" bestFit="1" customWidth="1"/>
    <col min="179" max="179" width="17.42578125" bestFit="1" customWidth="1"/>
    <col min="180" max="180" width="42.5703125" bestFit="1" customWidth="1"/>
    <col min="181" max="181" width="17.42578125" bestFit="1" customWidth="1"/>
    <col min="182" max="182" width="25.85546875" bestFit="1" customWidth="1"/>
    <col min="183" max="183" width="17.42578125" bestFit="1" customWidth="1"/>
    <col min="184" max="184" width="16.140625" bestFit="1" customWidth="1"/>
    <col min="185" max="185" width="17.42578125" bestFit="1" customWidth="1"/>
    <col min="186" max="186" width="21" bestFit="1" customWidth="1"/>
    <col min="187" max="187" width="17.42578125" bestFit="1" customWidth="1"/>
    <col min="188" max="188" width="13.7109375" bestFit="1" customWidth="1"/>
    <col min="189" max="189" width="17.42578125" bestFit="1" customWidth="1"/>
    <col min="190" max="190" width="28.140625" bestFit="1" customWidth="1"/>
    <col min="191" max="191" width="17.42578125" bestFit="1" customWidth="1"/>
    <col min="192" max="192" width="20" bestFit="1" customWidth="1"/>
    <col min="193" max="193" width="17.42578125" bestFit="1" customWidth="1"/>
    <col min="194" max="194" width="25.5703125" bestFit="1" customWidth="1"/>
    <col min="195" max="195" width="17.42578125" bestFit="1" customWidth="1"/>
    <col min="196" max="196" width="34.42578125" bestFit="1" customWidth="1"/>
    <col min="197" max="197" width="17.42578125" bestFit="1" customWidth="1"/>
    <col min="198" max="198" width="25.85546875" bestFit="1" customWidth="1"/>
    <col min="199" max="199" width="17.42578125" bestFit="1" customWidth="1"/>
    <col min="200" max="200" width="13.5703125" bestFit="1" customWidth="1"/>
    <col min="201" max="201" width="17.42578125" bestFit="1" customWidth="1"/>
    <col min="202" max="202" width="47.140625" bestFit="1" customWidth="1"/>
    <col min="203" max="203" width="17.42578125" bestFit="1" customWidth="1"/>
    <col min="204" max="204" width="14.7109375" bestFit="1" customWidth="1"/>
    <col min="205" max="205" width="17.42578125" bestFit="1" customWidth="1"/>
    <col min="206" max="206" width="16" bestFit="1" customWidth="1"/>
    <col min="207" max="207" width="17.42578125" bestFit="1" customWidth="1"/>
    <col min="208" max="208" width="16.85546875" bestFit="1" customWidth="1"/>
    <col min="209" max="209" width="17.42578125" bestFit="1" customWidth="1"/>
    <col min="210" max="210" width="19.42578125" bestFit="1" customWidth="1"/>
    <col min="211" max="211" width="17.42578125" bestFit="1" customWidth="1"/>
    <col min="212" max="212" width="22.140625" bestFit="1" customWidth="1"/>
    <col min="213" max="213" width="17.42578125" bestFit="1" customWidth="1"/>
    <col min="214" max="214" width="16.28515625" bestFit="1" customWidth="1"/>
    <col min="215" max="215" width="17.42578125" bestFit="1" customWidth="1"/>
    <col min="216" max="216" width="28.28515625" bestFit="1" customWidth="1"/>
    <col min="217" max="217" width="17.42578125" bestFit="1" customWidth="1"/>
    <col min="218" max="218" width="20.7109375" bestFit="1" customWidth="1"/>
    <col min="219" max="219" width="17.42578125" bestFit="1" customWidth="1"/>
    <col min="220" max="220" width="22.7109375" bestFit="1" customWidth="1"/>
    <col min="221" max="221" width="17.42578125" bestFit="1" customWidth="1"/>
    <col min="222" max="222" width="18.42578125" bestFit="1" customWidth="1"/>
    <col min="223" max="223" width="17.42578125" bestFit="1" customWidth="1"/>
    <col min="224" max="224" width="13.5703125" bestFit="1" customWidth="1"/>
    <col min="225" max="225" width="17.42578125" bestFit="1" customWidth="1"/>
    <col min="226" max="226" width="16.7109375" bestFit="1" customWidth="1"/>
    <col min="227" max="227" width="17.42578125" bestFit="1" customWidth="1"/>
    <col min="228" max="228" width="20.140625" bestFit="1" customWidth="1"/>
    <col min="229" max="229" width="17.42578125" bestFit="1" customWidth="1"/>
    <col min="230" max="230" width="26" bestFit="1" customWidth="1"/>
    <col min="231" max="231" width="17.42578125" bestFit="1" customWidth="1"/>
    <col min="232" max="232" width="30.5703125" bestFit="1" customWidth="1"/>
    <col min="233" max="233" width="17.42578125" bestFit="1" customWidth="1"/>
    <col min="234" max="234" width="12.85546875" bestFit="1" customWidth="1"/>
    <col min="235" max="235" width="17.42578125" bestFit="1" customWidth="1"/>
    <col min="236" max="236" width="15.42578125" bestFit="1" customWidth="1"/>
    <col min="237" max="237" width="17.42578125" bestFit="1" customWidth="1"/>
    <col min="238" max="238" width="16.85546875" bestFit="1" customWidth="1"/>
    <col min="239" max="239" width="17.42578125" bestFit="1" customWidth="1"/>
    <col min="240" max="240" width="20.28515625" bestFit="1" customWidth="1"/>
    <col min="241" max="241" width="17.42578125" bestFit="1" customWidth="1"/>
    <col min="242" max="242" width="26.140625" bestFit="1" customWidth="1"/>
    <col min="243" max="243" width="17.42578125" bestFit="1" customWidth="1"/>
    <col min="244" max="244" width="17.5703125" bestFit="1" customWidth="1"/>
    <col min="245" max="245" width="17.42578125" bestFit="1" customWidth="1"/>
    <col min="246" max="246" width="25.28515625" bestFit="1" customWidth="1"/>
    <col min="247" max="247" width="17.42578125" bestFit="1" customWidth="1"/>
    <col min="248" max="248" width="22.28515625" bestFit="1" customWidth="1"/>
    <col min="249" max="249" width="17.42578125" bestFit="1" customWidth="1"/>
    <col min="250" max="250" width="26" bestFit="1" customWidth="1"/>
    <col min="251" max="251" width="17.42578125" bestFit="1" customWidth="1"/>
    <col min="252" max="252" width="26" bestFit="1" customWidth="1"/>
    <col min="253" max="253" width="17.42578125" bestFit="1" customWidth="1"/>
    <col min="254" max="254" width="22.28515625" bestFit="1" customWidth="1"/>
    <col min="255" max="255" width="17.42578125" bestFit="1" customWidth="1"/>
    <col min="256" max="256" width="25.5703125" bestFit="1" customWidth="1"/>
    <col min="257" max="257" width="17.42578125" bestFit="1" customWidth="1"/>
    <col min="258" max="258" width="18.140625" bestFit="1" customWidth="1"/>
    <col min="259" max="259" width="17.42578125" bestFit="1" customWidth="1"/>
    <col min="260" max="260" width="21.42578125" bestFit="1" customWidth="1"/>
    <col min="261" max="261" width="17.42578125" bestFit="1" customWidth="1"/>
    <col min="262" max="262" width="33.85546875" bestFit="1" customWidth="1"/>
    <col min="263" max="263" width="17.42578125" bestFit="1" customWidth="1"/>
    <col min="264" max="264" width="38.5703125" bestFit="1" customWidth="1"/>
    <col min="265" max="265" width="17.42578125" bestFit="1" customWidth="1"/>
    <col min="266" max="266" width="19.42578125" bestFit="1" customWidth="1"/>
    <col min="267" max="267" width="17.42578125" bestFit="1" customWidth="1"/>
    <col min="268" max="268" width="34.28515625" bestFit="1" customWidth="1"/>
    <col min="269" max="269" width="17.42578125" bestFit="1" customWidth="1"/>
    <col min="270" max="270" width="17.85546875" bestFit="1" customWidth="1"/>
    <col min="271" max="271" width="17.42578125" bestFit="1" customWidth="1"/>
    <col min="272" max="272" width="23.7109375" bestFit="1" customWidth="1"/>
    <col min="273" max="273" width="17.42578125" bestFit="1" customWidth="1"/>
    <col min="274" max="274" width="30.5703125" bestFit="1" customWidth="1"/>
    <col min="275" max="275" width="17.42578125" bestFit="1" customWidth="1"/>
    <col min="276" max="276" width="21.42578125" bestFit="1" customWidth="1"/>
    <col min="277" max="277" width="17.42578125" bestFit="1" customWidth="1"/>
    <col min="278" max="278" width="15.5703125" bestFit="1" customWidth="1"/>
    <col min="279" max="279" width="17.42578125" bestFit="1" customWidth="1"/>
    <col min="280" max="280" width="19.5703125" bestFit="1" customWidth="1"/>
    <col min="281" max="281" width="17.42578125" bestFit="1" customWidth="1"/>
    <col min="282" max="282" width="15.42578125" bestFit="1" customWidth="1"/>
    <col min="283" max="283" width="17.42578125" bestFit="1" customWidth="1"/>
    <col min="284" max="284" width="38" bestFit="1" customWidth="1"/>
    <col min="285" max="285" width="17.42578125" bestFit="1" customWidth="1"/>
    <col min="286" max="286" width="27.5703125" bestFit="1" customWidth="1"/>
    <col min="287" max="287" width="17.42578125" bestFit="1" customWidth="1"/>
    <col min="288" max="288" width="21" bestFit="1" customWidth="1"/>
    <col min="289" max="289" width="17.42578125" bestFit="1" customWidth="1"/>
    <col min="290" max="290" width="23.7109375" bestFit="1" customWidth="1"/>
    <col min="291" max="291" width="17.42578125" bestFit="1" customWidth="1"/>
    <col min="292" max="292" width="18.42578125" bestFit="1" customWidth="1"/>
    <col min="293" max="293" width="17.42578125" bestFit="1" customWidth="1"/>
    <col min="294" max="294" width="20.5703125" bestFit="1" customWidth="1"/>
    <col min="295" max="295" width="17.42578125" bestFit="1" customWidth="1"/>
    <col min="296" max="296" width="19" bestFit="1" customWidth="1"/>
    <col min="297" max="297" width="17.42578125" bestFit="1" customWidth="1"/>
    <col min="298" max="298" width="17.7109375" bestFit="1" customWidth="1"/>
    <col min="299" max="299" width="17.42578125" bestFit="1" customWidth="1"/>
    <col min="300" max="300" width="21.85546875" bestFit="1" customWidth="1"/>
    <col min="301" max="301" width="17.42578125" bestFit="1" customWidth="1"/>
    <col min="302" max="302" width="26.5703125" bestFit="1" customWidth="1"/>
    <col min="303" max="303" width="17.42578125" bestFit="1" customWidth="1"/>
    <col min="304" max="304" width="24.28515625" bestFit="1" customWidth="1"/>
    <col min="305" max="305" width="17.42578125" bestFit="1" customWidth="1"/>
    <col min="306" max="306" width="25.85546875" bestFit="1" customWidth="1"/>
    <col min="307" max="307" width="17.42578125" bestFit="1" customWidth="1"/>
    <col min="308" max="308" width="15.85546875" bestFit="1" customWidth="1"/>
    <col min="309" max="309" width="17.42578125" bestFit="1" customWidth="1"/>
    <col min="310" max="310" width="25.85546875" bestFit="1" customWidth="1"/>
    <col min="311" max="311" width="17.42578125" bestFit="1" customWidth="1"/>
    <col min="312" max="312" width="21.42578125" bestFit="1" customWidth="1"/>
    <col min="313" max="313" width="17.42578125" bestFit="1" customWidth="1"/>
    <col min="314" max="314" width="23.5703125" bestFit="1" customWidth="1"/>
    <col min="315" max="315" width="17.42578125" bestFit="1" customWidth="1"/>
    <col min="316" max="316" width="12.7109375" bestFit="1" customWidth="1"/>
    <col min="317" max="317" width="17.42578125" bestFit="1" customWidth="1"/>
    <col min="318" max="318" width="13.140625" bestFit="1" customWidth="1"/>
    <col min="319" max="319" width="17.42578125" bestFit="1" customWidth="1"/>
    <col min="320" max="320" width="29.28515625" bestFit="1" customWidth="1"/>
    <col min="321" max="321" width="17.42578125" bestFit="1" customWidth="1"/>
    <col min="322" max="322" width="21.7109375" bestFit="1" customWidth="1"/>
    <col min="323" max="323" width="17.42578125" bestFit="1" customWidth="1"/>
    <col min="324" max="324" width="21.85546875" bestFit="1" customWidth="1"/>
    <col min="325" max="325" width="17.42578125" bestFit="1" customWidth="1"/>
    <col min="326" max="326" width="21.7109375" bestFit="1" customWidth="1"/>
    <col min="327" max="327" width="17.42578125" bestFit="1" customWidth="1"/>
    <col min="328" max="328" width="23.7109375" bestFit="1" customWidth="1"/>
    <col min="329" max="329" width="17.42578125" bestFit="1" customWidth="1"/>
    <col min="330" max="330" width="21.85546875" bestFit="1" customWidth="1"/>
    <col min="331" max="331" width="17.42578125" bestFit="1" customWidth="1"/>
    <col min="332" max="332" width="21.85546875" bestFit="1" customWidth="1"/>
    <col min="333" max="333" width="17.42578125" bestFit="1" customWidth="1"/>
    <col min="334" max="334" width="20.140625" bestFit="1" customWidth="1"/>
    <col min="335" max="335" width="17.42578125" bestFit="1" customWidth="1"/>
    <col min="336" max="336" width="18.140625" bestFit="1" customWidth="1"/>
    <col min="337" max="337" width="17.42578125" bestFit="1" customWidth="1"/>
    <col min="338" max="338" width="12.140625" bestFit="1" customWidth="1"/>
  </cols>
  <sheetData>
    <row r="1" spans="1:5" x14ac:dyDescent="0.2">
      <c r="A1" s="22" t="s">
        <v>358</v>
      </c>
      <c r="B1" t="s">
        <v>357</v>
      </c>
      <c r="C1" t="s">
        <v>360</v>
      </c>
      <c r="D1" t="s">
        <v>361</v>
      </c>
      <c r="E1" t="s">
        <v>362</v>
      </c>
    </row>
    <row r="2" spans="1:5" x14ac:dyDescent="0.2">
      <c r="A2" s="23" t="s">
        <v>123</v>
      </c>
      <c r="B2" s="21">
        <v>4.9008000000000003</v>
      </c>
      <c r="C2" s="26">
        <v>0.253</v>
      </c>
      <c r="D2" s="25">
        <v>2358</v>
      </c>
      <c r="E2" s="21">
        <v>2.4342999999999999</v>
      </c>
    </row>
    <row r="3" spans="1:5" x14ac:dyDescent="0.2">
      <c r="A3" s="24" t="s">
        <v>122</v>
      </c>
      <c r="B3" s="21">
        <v>4.9008000000000003</v>
      </c>
      <c r="C3" s="26">
        <v>0.253</v>
      </c>
      <c r="D3" s="25">
        <v>2358</v>
      </c>
      <c r="E3" s="21">
        <v>2.4342999999999999</v>
      </c>
    </row>
    <row r="4" spans="1:5" x14ac:dyDescent="0.2">
      <c r="A4" s="23" t="s">
        <v>308</v>
      </c>
      <c r="B4" s="21">
        <v>4.8875000000000002</v>
      </c>
      <c r="C4" s="26">
        <v>0.13800000000000001</v>
      </c>
      <c r="D4" s="25">
        <v>1502</v>
      </c>
      <c r="E4" s="21">
        <v>1.996</v>
      </c>
    </row>
    <row r="5" spans="1:5" x14ac:dyDescent="0.2">
      <c r="A5" s="24" t="s">
        <v>307</v>
      </c>
      <c r="B5" s="21">
        <v>4.8875000000000002</v>
      </c>
      <c r="C5" s="26">
        <v>0.13800000000000001</v>
      </c>
      <c r="D5" s="25">
        <v>1502</v>
      </c>
      <c r="E5" s="21">
        <v>1.996</v>
      </c>
    </row>
    <row r="6" spans="1:5" x14ac:dyDescent="0.2">
      <c r="A6" s="23" t="s">
        <v>115</v>
      </c>
      <c r="B6" s="21">
        <v>4.7101000000000006</v>
      </c>
      <c r="C6" s="26">
        <v>0.25800000000000001</v>
      </c>
      <c r="D6" s="25">
        <v>26506</v>
      </c>
      <c r="E6" s="21">
        <v>0.88080000000000003</v>
      </c>
    </row>
    <row r="7" spans="1:5" x14ac:dyDescent="0.2">
      <c r="A7" s="24" t="s">
        <v>114</v>
      </c>
      <c r="B7" s="21">
        <v>4.7101000000000006</v>
      </c>
      <c r="C7" s="26">
        <v>0.25800000000000001</v>
      </c>
      <c r="D7" s="25">
        <v>26506</v>
      </c>
      <c r="E7" s="21">
        <v>0.88080000000000003</v>
      </c>
    </row>
    <row r="8" spans="1:5" x14ac:dyDescent="0.2">
      <c r="A8" s="23" t="s">
        <v>84</v>
      </c>
      <c r="B8" s="21">
        <v>3.9156000000000004</v>
      </c>
      <c r="C8" s="26">
        <v>0.20800000000000002</v>
      </c>
      <c r="D8" s="25">
        <v>39847</v>
      </c>
      <c r="E8" s="21">
        <v>1.9572000000000001</v>
      </c>
    </row>
    <row r="9" spans="1:5" x14ac:dyDescent="0.2">
      <c r="A9" s="24" t="s">
        <v>330</v>
      </c>
      <c r="B9" s="21">
        <v>3.9156000000000004</v>
      </c>
      <c r="C9" s="26">
        <v>0.20800000000000002</v>
      </c>
      <c r="D9" s="25">
        <v>39847</v>
      </c>
      <c r="E9" s="21">
        <v>1.9572000000000001</v>
      </c>
    </row>
    <row r="10" spans="1:5" x14ac:dyDescent="0.2">
      <c r="A10" s="23" t="s">
        <v>96</v>
      </c>
      <c r="B10" s="21">
        <v>3.8929999999999998</v>
      </c>
      <c r="C10" s="26">
        <v>0</v>
      </c>
      <c r="D10" s="25">
        <v>0</v>
      </c>
      <c r="E10" s="21">
        <v>0</v>
      </c>
    </row>
    <row r="11" spans="1:5" x14ac:dyDescent="0.2">
      <c r="A11" s="24" t="s">
        <v>95</v>
      </c>
      <c r="B11" s="21">
        <v>3.8929999999999998</v>
      </c>
      <c r="C11" s="26">
        <v>0</v>
      </c>
      <c r="D11" s="25">
        <v>0</v>
      </c>
      <c r="E11" s="21">
        <v>0</v>
      </c>
    </row>
    <row r="12" spans="1:5" x14ac:dyDescent="0.2">
      <c r="A12" s="23" t="s">
        <v>298</v>
      </c>
      <c r="B12" s="21">
        <v>3.4514</v>
      </c>
      <c r="C12" s="26">
        <v>0</v>
      </c>
      <c r="D12" s="25">
        <v>5279</v>
      </c>
      <c r="E12" s="21">
        <v>0</v>
      </c>
    </row>
    <row r="13" spans="1:5" x14ac:dyDescent="0.2">
      <c r="A13" s="24" t="s">
        <v>297</v>
      </c>
      <c r="B13" s="21">
        <v>3.4514</v>
      </c>
      <c r="C13" s="26">
        <v>0</v>
      </c>
      <c r="D13" s="25">
        <v>5279</v>
      </c>
      <c r="E13" s="21">
        <v>0</v>
      </c>
    </row>
    <row r="14" spans="1:5" x14ac:dyDescent="0.2">
      <c r="A14" s="23" t="s">
        <v>283</v>
      </c>
      <c r="B14" s="21">
        <v>3.0631999999999997</v>
      </c>
      <c r="C14" s="26">
        <v>0.156</v>
      </c>
      <c r="D14" s="25">
        <v>117606</v>
      </c>
      <c r="E14" s="21">
        <v>1.1141000000000001</v>
      </c>
    </row>
    <row r="15" spans="1:5" x14ac:dyDescent="0.2">
      <c r="A15" s="24" t="s">
        <v>281</v>
      </c>
      <c r="B15" s="21">
        <v>3.0631999999999997</v>
      </c>
      <c r="C15" s="26">
        <v>0.156</v>
      </c>
      <c r="D15" s="25">
        <v>117606</v>
      </c>
      <c r="E15" s="21">
        <v>1.1141000000000001</v>
      </c>
    </row>
    <row r="16" spans="1:5" x14ac:dyDescent="0.2">
      <c r="A16" s="23" t="s">
        <v>29</v>
      </c>
      <c r="B16" s="21">
        <v>2.9467999999999996</v>
      </c>
      <c r="C16" s="26">
        <v>1.4999999999999999E-2</v>
      </c>
      <c r="D16" s="25">
        <v>1618</v>
      </c>
      <c r="E16" s="21">
        <v>0</v>
      </c>
    </row>
    <row r="17" spans="1:5" x14ac:dyDescent="0.2">
      <c r="A17" s="24" t="s">
        <v>28</v>
      </c>
      <c r="B17" s="21">
        <v>2.9467999999999996</v>
      </c>
      <c r="C17" s="26">
        <v>1.4999999999999999E-2</v>
      </c>
      <c r="D17" s="25">
        <v>1618</v>
      </c>
      <c r="E17" s="21">
        <v>0</v>
      </c>
    </row>
    <row r="18" spans="1:5" x14ac:dyDescent="0.2">
      <c r="A18" s="23" t="s">
        <v>240</v>
      </c>
      <c r="B18" s="21">
        <v>2.5606</v>
      </c>
      <c r="C18" s="26">
        <v>4.8000000000000001E-2</v>
      </c>
      <c r="D18" s="25">
        <v>3382</v>
      </c>
      <c r="E18" s="21">
        <v>1</v>
      </c>
    </row>
    <row r="19" spans="1:5" x14ac:dyDescent="0.2">
      <c r="A19" s="24" t="s">
        <v>239</v>
      </c>
      <c r="B19" s="21">
        <v>2.5606</v>
      </c>
      <c r="C19" s="26">
        <v>4.8000000000000001E-2</v>
      </c>
      <c r="D19" s="25">
        <v>3382</v>
      </c>
      <c r="E19" s="21">
        <v>1</v>
      </c>
    </row>
    <row r="20" spans="1:5" x14ac:dyDescent="0.2">
      <c r="A20" s="23" t="s">
        <v>324</v>
      </c>
      <c r="B20" s="21">
        <v>2.5520999999999998</v>
      </c>
      <c r="C20" s="26">
        <v>6.2E-2</v>
      </c>
      <c r="D20" s="25">
        <v>7280</v>
      </c>
      <c r="E20" s="21">
        <v>0</v>
      </c>
    </row>
    <row r="21" spans="1:5" x14ac:dyDescent="0.2">
      <c r="A21" s="24" t="s">
        <v>323</v>
      </c>
      <c r="B21" s="21">
        <v>2.5520999999999998</v>
      </c>
      <c r="C21" s="26">
        <v>6.2E-2</v>
      </c>
      <c r="D21" s="25">
        <v>7280</v>
      </c>
      <c r="E21" s="21">
        <v>0</v>
      </c>
    </row>
    <row r="22" spans="1:5" x14ac:dyDescent="0.2">
      <c r="A22" s="23" t="s">
        <v>359</v>
      </c>
      <c r="B22" s="21">
        <v>36.881099999999996</v>
      </c>
      <c r="C22" s="21">
        <v>1.1380000000000001</v>
      </c>
      <c r="D22" s="21">
        <v>205378</v>
      </c>
      <c r="E22" s="21">
        <v>9.3824000000000005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5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.75" x14ac:dyDescent="0.2"/>
  <cols>
    <col min="1" max="1" width="9.5703125" style="1" bestFit="1" customWidth="1"/>
    <col min="2" max="2" width="29.5703125" style="1" customWidth="1"/>
    <col min="3" max="4" width="15.140625" style="1" bestFit="1" customWidth="1"/>
    <col min="5" max="5" width="14.42578125" style="1" bestFit="1" customWidth="1"/>
    <col min="6" max="6" width="18.140625" style="1" bestFit="1" customWidth="1"/>
    <col min="7" max="10" width="14.42578125" style="1" bestFit="1" customWidth="1"/>
    <col min="11" max="11" width="13.140625" style="1" bestFit="1" customWidth="1"/>
    <col min="12" max="12" width="17.28515625" style="1" bestFit="1" customWidth="1"/>
    <col min="13" max="13" width="16" style="1" bestFit="1" customWidth="1"/>
    <col min="14" max="14" width="16" style="1" customWidth="1"/>
    <col min="15" max="16" width="11.85546875" style="1" bestFit="1" customWidth="1"/>
    <col min="17" max="17" width="9.5703125" style="1" customWidth="1"/>
    <col min="18" max="18" width="9.140625" style="1"/>
    <col min="19" max="19" width="10.140625" style="1" bestFit="1" customWidth="1"/>
    <col min="20" max="20" width="10.28515625" style="1" bestFit="1" customWidth="1"/>
    <col min="21" max="16384" width="9.140625" style="1"/>
  </cols>
  <sheetData>
    <row r="1" spans="1:29" s="5" customFormat="1" ht="76.5" x14ac:dyDescent="0.2">
      <c r="A1" s="2" t="s">
        <v>327</v>
      </c>
      <c r="B1" s="2" t="s">
        <v>328</v>
      </c>
      <c r="C1" s="2" t="s">
        <v>363</v>
      </c>
      <c r="D1" s="2" t="s">
        <v>364</v>
      </c>
      <c r="E1" s="2" t="s">
        <v>365</v>
      </c>
      <c r="F1" s="2" t="s">
        <v>366</v>
      </c>
      <c r="G1" s="2" t="s">
        <v>367</v>
      </c>
      <c r="H1" s="2" t="s">
        <v>368</v>
      </c>
      <c r="I1" s="2" t="s">
        <v>369</v>
      </c>
      <c r="J1" s="2" t="s">
        <v>370</v>
      </c>
      <c r="K1" s="3" t="s">
        <v>371</v>
      </c>
      <c r="L1" s="3" t="s">
        <v>372</v>
      </c>
      <c r="M1" s="4" t="s">
        <v>373</v>
      </c>
      <c r="N1" s="4" t="s">
        <v>356</v>
      </c>
      <c r="O1" s="2" t="s">
        <v>374</v>
      </c>
      <c r="P1" s="2" t="s">
        <v>375</v>
      </c>
      <c r="Q1" s="2" t="s">
        <v>376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x14ac:dyDescent="0.2">
      <c r="A2" s="9" t="s">
        <v>9</v>
      </c>
      <c r="B2" s="9" t="s">
        <v>8</v>
      </c>
      <c r="C2" s="14">
        <v>21.6875</v>
      </c>
      <c r="D2" s="14">
        <v>0.3614</v>
      </c>
      <c r="E2" s="14">
        <v>140.50370000000001</v>
      </c>
      <c r="F2" s="14">
        <v>1.9821</v>
      </c>
      <c r="G2" s="14">
        <v>6.0293000000000001</v>
      </c>
      <c r="H2" s="14">
        <v>6.5699999999999995E-2</v>
      </c>
      <c r="I2" s="14">
        <v>0</v>
      </c>
      <c r="J2" s="14">
        <v>0</v>
      </c>
      <c r="K2" s="14">
        <v>0.80630000000000002</v>
      </c>
      <c r="L2" s="14">
        <v>1.2726</v>
      </c>
      <c r="M2" s="15" t="s">
        <v>355</v>
      </c>
      <c r="N2" s="19" t="s">
        <v>355</v>
      </c>
      <c r="O2" s="10">
        <v>12049</v>
      </c>
      <c r="P2" s="10">
        <v>14</v>
      </c>
      <c r="Q2" s="10">
        <v>12063</v>
      </c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x14ac:dyDescent="0.2">
      <c r="A3" s="9" t="s">
        <v>11</v>
      </c>
      <c r="B3" s="9" t="s">
        <v>10</v>
      </c>
      <c r="C3" s="14">
        <v>21.209700000000002</v>
      </c>
      <c r="D3" s="14">
        <v>0.58009999999999995</v>
      </c>
      <c r="E3" s="14">
        <v>10.9512</v>
      </c>
      <c r="F3" s="14">
        <v>0.99560000000000004</v>
      </c>
      <c r="G3" s="14">
        <v>0.29770000000000002</v>
      </c>
      <c r="H3" s="14">
        <v>2E-3</v>
      </c>
      <c r="I3" s="14">
        <v>0</v>
      </c>
      <c r="J3" s="14">
        <v>0</v>
      </c>
      <c r="K3" s="14">
        <v>5.8999999999999999E-3</v>
      </c>
      <c r="L3" s="14">
        <v>0</v>
      </c>
      <c r="M3" s="19">
        <v>3.0000000000000001E-3</v>
      </c>
      <c r="N3" s="19" t="s">
        <v>355</v>
      </c>
      <c r="O3" s="10">
        <v>13742</v>
      </c>
      <c r="P3" s="10">
        <v>15</v>
      </c>
      <c r="Q3" s="10">
        <v>13757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x14ac:dyDescent="0.2">
      <c r="A4" s="9" t="s">
        <v>13</v>
      </c>
      <c r="B4" s="9" t="s">
        <v>12</v>
      </c>
      <c r="C4" s="14">
        <v>110.598</v>
      </c>
      <c r="D4" s="14">
        <v>2.5049999999999999</v>
      </c>
      <c r="E4" s="14">
        <v>0</v>
      </c>
      <c r="F4" s="14">
        <v>0</v>
      </c>
      <c r="G4" s="14">
        <v>180</v>
      </c>
      <c r="H4" s="14">
        <v>1</v>
      </c>
      <c r="I4" s="14">
        <v>0</v>
      </c>
      <c r="J4" s="14">
        <v>0</v>
      </c>
      <c r="K4" s="14">
        <v>7</v>
      </c>
      <c r="L4" s="14">
        <v>0</v>
      </c>
      <c r="M4" s="15" t="s">
        <v>355</v>
      </c>
      <c r="N4" s="19" t="s">
        <v>355</v>
      </c>
      <c r="O4" s="10">
        <v>301</v>
      </c>
      <c r="P4" s="10">
        <v>0</v>
      </c>
      <c r="Q4" s="10">
        <v>301</v>
      </c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x14ac:dyDescent="0.2">
      <c r="A5" s="11" t="s">
        <v>15</v>
      </c>
      <c r="B5" s="11" t="s">
        <v>14</v>
      </c>
      <c r="C5" s="14">
        <v>79.522000000000006</v>
      </c>
      <c r="D5" s="14">
        <v>1.544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5" t="s">
        <v>355</v>
      </c>
      <c r="N5" s="19" t="s">
        <v>355</v>
      </c>
      <c r="O5" s="11">
        <v>4789</v>
      </c>
      <c r="P5" s="11">
        <v>27</v>
      </c>
      <c r="Q5" s="11">
        <v>4816</v>
      </c>
      <c r="R5" s="8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x14ac:dyDescent="0.2">
      <c r="A6" s="9" t="s">
        <v>17</v>
      </c>
      <c r="B6" s="9" t="s">
        <v>16</v>
      </c>
      <c r="C6" s="14">
        <v>13.8567</v>
      </c>
      <c r="D6" s="14">
        <v>0.17649999999999999</v>
      </c>
      <c r="E6" s="14">
        <v>0.1903</v>
      </c>
      <c r="F6" s="14">
        <v>2.7199999999999998E-2</v>
      </c>
      <c r="G6" s="14">
        <v>3.8906999999999998</v>
      </c>
      <c r="H6" s="14">
        <v>2.7699999999999999E-2</v>
      </c>
      <c r="I6" s="14">
        <v>0</v>
      </c>
      <c r="J6" s="14">
        <v>0</v>
      </c>
      <c r="K6" s="14">
        <v>3.7000000000000002E-3</v>
      </c>
      <c r="L6" s="14">
        <v>0</v>
      </c>
      <c r="M6" s="15" t="s">
        <v>355</v>
      </c>
      <c r="N6" s="19" t="s">
        <v>355</v>
      </c>
      <c r="O6" s="10">
        <v>9921</v>
      </c>
      <c r="P6" s="10">
        <v>13</v>
      </c>
      <c r="Q6" s="10">
        <v>9934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x14ac:dyDescent="0.2">
      <c r="A7" s="9" t="s">
        <v>19</v>
      </c>
      <c r="B7" s="9" t="s">
        <v>18</v>
      </c>
      <c r="C7" s="14">
        <v>26.198399999999999</v>
      </c>
      <c r="D7" s="14">
        <v>1.0533999999999999</v>
      </c>
      <c r="E7" s="14">
        <v>0</v>
      </c>
      <c r="F7" s="14">
        <v>0</v>
      </c>
      <c r="G7" s="14">
        <v>4.5663999999999998</v>
      </c>
      <c r="H7" s="14">
        <v>5.2999999999999999E-2</v>
      </c>
      <c r="I7" s="14">
        <v>0</v>
      </c>
      <c r="J7" s="14">
        <v>0</v>
      </c>
      <c r="K7" s="14">
        <v>0</v>
      </c>
      <c r="L7" s="14">
        <v>0</v>
      </c>
      <c r="M7" s="15" t="s">
        <v>355</v>
      </c>
      <c r="N7" s="19" t="s">
        <v>355</v>
      </c>
      <c r="O7" s="10">
        <v>2300</v>
      </c>
      <c r="P7" s="10">
        <v>4</v>
      </c>
      <c r="Q7" s="10">
        <v>2304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">
      <c r="A8" s="9" t="s">
        <v>21</v>
      </c>
      <c r="B8" s="9" t="s">
        <v>20</v>
      </c>
      <c r="C8" s="14">
        <v>33.170999999999999</v>
      </c>
      <c r="D8" s="14">
        <v>0.43320000000000003</v>
      </c>
      <c r="E8" s="14">
        <v>79.311700000000002</v>
      </c>
      <c r="F8" s="14">
        <v>1.8697999999999999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5" t="s">
        <v>355</v>
      </c>
      <c r="N8" s="19" t="s">
        <v>355</v>
      </c>
      <c r="O8" s="10">
        <v>7050</v>
      </c>
      <c r="P8" s="10">
        <v>7</v>
      </c>
      <c r="Q8" s="10">
        <v>7057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x14ac:dyDescent="0.2">
      <c r="A9" s="9" t="s">
        <v>23</v>
      </c>
      <c r="B9" s="9" t="s">
        <v>22</v>
      </c>
      <c r="C9" s="14">
        <v>70.181399999999996</v>
      </c>
      <c r="D9" s="14">
        <v>1.3435999999999999</v>
      </c>
      <c r="E9" s="14">
        <v>0</v>
      </c>
      <c r="F9" s="14">
        <v>0</v>
      </c>
      <c r="G9" s="14">
        <v>2.6095999999999999</v>
      </c>
      <c r="H9" s="14">
        <v>9.0300000000000005E-2</v>
      </c>
      <c r="I9" s="14">
        <v>0</v>
      </c>
      <c r="J9" s="14">
        <v>0</v>
      </c>
      <c r="K9" s="14">
        <v>9.3100000000000002E-2</v>
      </c>
      <c r="L9" s="14">
        <v>0.5796</v>
      </c>
      <c r="M9" s="15" t="s">
        <v>355</v>
      </c>
      <c r="N9" s="19" t="s">
        <v>355</v>
      </c>
      <c r="O9" s="10">
        <v>12383</v>
      </c>
      <c r="P9" s="10">
        <v>7</v>
      </c>
      <c r="Q9" s="10">
        <v>12390</v>
      </c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x14ac:dyDescent="0.2">
      <c r="A10" s="9" t="s">
        <v>25</v>
      </c>
      <c r="B10" s="9" t="s">
        <v>24</v>
      </c>
      <c r="C10" s="14">
        <v>82.18</v>
      </c>
      <c r="D10" s="14">
        <v>1.0619000000000001</v>
      </c>
      <c r="E10" s="14">
        <v>135.76320000000001</v>
      </c>
      <c r="F10" s="14">
        <v>2.6423999999999999</v>
      </c>
      <c r="G10" s="14">
        <v>16.592199999999998</v>
      </c>
      <c r="H10" s="14">
        <v>0.20630000000000001</v>
      </c>
      <c r="I10" s="14">
        <v>0</v>
      </c>
      <c r="J10" s="14">
        <v>0</v>
      </c>
      <c r="K10" s="14">
        <v>1.6735</v>
      </c>
      <c r="L10" s="14">
        <v>0</v>
      </c>
      <c r="M10" s="19">
        <v>0.01</v>
      </c>
      <c r="N10" s="19" t="s">
        <v>355</v>
      </c>
      <c r="O10" s="10">
        <v>4815</v>
      </c>
      <c r="P10" s="10">
        <v>3</v>
      </c>
      <c r="Q10" s="10">
        <v>4818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x14ac:dyDescent="0.2">
      <c r="A11" s="9" t="s">
        <v>27</v>
      </c>
      <c r="B11" s="9" t="s">
        <v>26</v>
      </c>
      <c r="C11" s="14">
        <v>77.317300000000003</v>
      </c>
      <c r="D11" s="14">
        <v>1.2158</v>
      </c>
      <c r="E11" s="14">
        <v>9.7507000000000001</v>
      </c>
      <c r="F11" s="14">
        <v>0.25330000000000003</v>
      </c>
      <c r="G11" s="14">
        <v>17.542400000000001</v>
      </c>
      <c r="H11" s="14">
        <v>0.14080000000000001</v>
      </c>
      <c r="I11" s="14">
        <v>0</v>
      </c>
      <c r="J11" s="14">
        <v>0</v>
      </c>
      <c r="K11" s="14">
        <v>1.1097999999999999</v>
      </c>
      <c r="L11" s="14">
        <v>0</v>
      </c>
      <c r="M11" s="15" t="s">
        <v>355</v>
      </c>
      <c r="N11" s="19" t="s">
        <v>355</v>
      </c>
      <c r="O11" s="10">
        <v>12641</v>
      </c>
      <c r="P11" s="10">
        <v>4</v>
      </c>
      <c r="Q11" s="10">
        <v>12645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">
      <c r="A12" s="9" t="s">
        <v>29</v>
      </c>
      <c r="B12" s="9" t="s">
        <v>28</v>
      </c>
      <c r="C12" s="14">
        <v>687.53340000000003</v>
      </c>
      <c r="D12" s="14">
        <v>2.9467999999999996</v>
      </c>
      <c r="E12" s="14">
        <v>0</v>
      </c>
      <c r="F12" s="14">
        <v>0</v>
      </c>
      <c r="G12" s="14">
        <v>9.3849999999999998</v>
      </c>
      <c r="H12" s="14">
        <v>7.3499999999999996E-2</v>
      </c>
      <c r="I12" s="14">
        <v>0</v>
      </c>
      <c r="J12" s="14">
        <v>0</v>
      </c>
      <c r="K12" s="14">
        <v>0</v>
      </c>
      <c r="L12" s="14">
        <v>0</v>
      </c>
      <c r="M12" s="19">
        <v>1.4999999999999999E-2</v>
      </c>
      <c r="N12" s="19" t="s">
        <v>355</v>
      </c>
      <c r="O12" s="10">
        <v>1618</v>
      </c>
      <c r="P12" s="10">
        <v>0</v>
      </c>
      <c r="Q12" s="10">
        <v>1618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x14ac:dyDescent="0.2">
      <c r="A13" s="9" t="s">
        <v>31</v>
      </c>
      <c r="B13" s="9" t="s">
        <v>30</v>
      </c>
      <c r="C13" s="14">
        <v>10.2212</v>
      </c>
      <c r="D13" s="14">
        <v>0.14080000000000001</v>
      </c>
      <c r="E13" s="14">
        <v>1.8836999999999999</v>
      </c>
      <c r="F13" s="14">
        <v>3.1399999999999997E-2</v>
      </c>
      <c r="G13" s="14">
        <v>3.528</v>
      </c>
      <c r="H13" s="14">
        <v>1.7600000000000001E-2</v>
      </c>
      <c r="I13" s="14">
        <v>0</v>
      </c>
      <c r="J13" s="14">
        <v>0</v>
      </c>
      <c r="K13" s="14">
        <v>0</v>
      </c>
      <c r="L13" s="14">
        <v>0</v>
      </c>
      <c r="M13" s="15" t="s">
        <v>355</v>
      </c>
      <c r="N13" s="19" t="s">
        <v>355</v>
      </c>
      <c r="O13" s="10">
        <v>16203</v>
      </c>
      <c r="P13" s="10">
        <v>10</v>
      </c>
      <c r="Q13" s="10">
        <v>16213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x14ac:dyDescent="0.2">
      <c r="A14" s="9" t="s">
        <v>33</v>
      </c>
      <c r="B14" s="9" t="s">
        <v>32</v>
      </c>
      <c r="C14" s="14">
        <v>51.114100000000001</v>
      </c>
      <c r="D14" s="14">
        <v>1.3425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0.51829999999999998</v>
      </c>
      <c r="L14" s="14">
        <v>0</v>
      </c>
      <c r="M14" s="15" t="s">
        <v>355</v>
      </c>
      <c r="N14" s="19" t="s">
        <v>355</v>
      </c>
      <c r="O14" s="10">
        <v>12602</v>
      </c>
      <c r="P14" s="10">
        <v>0</v>
      </c>
      <c r="Q14" s="10">
        <v>12602</v>
      </c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x14ac:dyDescent="0.2">
      <c r="A15" s="9" t="s">
        <v>35</v>
      </c>
      <c r="B15" s="9" t="s">
        <v>34</v>
      </c>
      <c r="C15" s="14">
        <v>4.7481999999999998</v>
      </c>
      <c r="D15" s="14">
        <v>0.26979999999999998</v>
      </c>
      <c r="E15" s="14">
        <v>168.27209999999999</v>
      </c>
      <c r="F15" s="14">
        <v>0.98980000000000001</v>
      </c>
      <c r="G15" s="14">
        <v>1.7548999999999999</v>
      </c>
      <c r="H15" s="14">
        <v>3.7400000000000003E-2</v>
      </c>
      <c r="I15" s="14">
        <v>0</v>
      </c>
      <c r="J15" s="14">
        <v>0</v>
      </c>
      <c r="K15" s="14">
        <v>0</v>
      </c>
      <c r="L15" s="14">
        <v>0.98980000000000001</v>
      </c>
      <c r="M15" s="15" t="s">
        <v>355</v>
      </c>
      <c r="N15" s="19" t="s">
        <v>355</v>
      </c>
      <c r="O15" s="10">
        <v>4327</v>
      </c>
      <c r="P15" s="10">
        <v>2</v>
      </c>
      <c r="Q15" s="10">
        <v>4329</v>
      </c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x14ac:dyDescent="0.2">
      <c r="A16" s="9" t="s">
        <v>1</v>
      </c>
      <c r="B16" s="9" t="s">
        <v>0</v>
      </c>
      <c r="C16" s="14">
        <v>40.0715</v>
      </c>
      <c r="D16" s="14">
        <v>0.59550000000000003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1.83E-2</v>
      </c>
      <c r="L16" s="14">
        <v>0</v>
      </c>
      <c r="M16" s="15" t="s">
        <v>355</v>
      </c>
      <c r="N16" s="19" t="s">
        <v>355</v>
      </c>
      <c r="O16" s="10">
        <v>28099</v>
      </c>
      <c r="P16" s="10">
        <v>55</v>
      </c>
      <c r="Q16" s="10">
        <v>28154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x14ac:dyDescent="0.2">
      <c r="A17" s="9" t="s">
        <v>37</v>
      </c>
      <c r="B17" s="9" t="s">
        <v>36</v>
      </c>
      <c r="C17" s="14">
        <v>10.1434</v>
      </c>
      <c r="D17" s="14">
        <v>0.41189999999999999</v>
      </c>
      <c r="E17" s="14">
        <v>0</v>
      </c>
      <c r="F17" s="14">
        <v>0</v>
      </c>
      <c r="G17" s="14">
        <v>2.7692999999999999</v>
      </c>
      <c r="H17" s="14">
        <v>4.99E-2</v>
      </c>
      <c r="I17" s="14">
        <v>0</v>
      </c>
      <c r="J17" s="14">
        <v>0</v>
      </c>
      <c r="K17" s="14">
        <v>0.55710000000000004</v>
      </c>
      <c r="L17" s="14">
        <v>0</v>
      </c>
      <c r="M17" s="15" t="s">
        <v>355</v>
      </c>
      <c r="N17" s="19" t="s">
        <v>355</v>
      </c>
      <c r="O17" s="10">
        <v>44871</v>
      </c>
      <c r="P17" s="10">
        <v>52</v>
      </c>
      <c r="Q17" s="10">
        <v>44923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x14ac:dyDescent="0.2">
      <c r="A18" s="16" t="s">
        <v>39</v>
      </c>
      <c r="B18" s="16" t="s">
        <v>38</v>
      </c>
      <c r="C18" s="14">
        <v>26.486799999999999</v>
      </c>
      <c r="D18" s="14">
        <v>0.4168</v>
      </c>
      <c r="E18" s="14">
        <v>0</v>
      </c>
      <c r="F18" s="14">
        <v>0</v>
      </c>
      <c r="G18" s="14">
        <v>5.2175000000000002</v>
      </c>
      <c r="H18" s="14">
        <v>4.5600000000000002E-2</v>
      </c>
      <c r="I18" s="14">
        <v>0</v>
      </c>
      <c r="J18" s="14">
        <v>0</v>
      </c>
      <c r="K18" s="14">
        <v>0</v>
      </c>
      <c r="L18" s="14">
        <v>0</v>
      </c>
      <c r="M18" s="15" t="s">
        <v>355</v>
      </c>
      <c r="N18" s="19" t="s">
        <v>355</v>
      </c>
      <c r="O18" s="10">
        <v>2871</v>
      </c>
      <c r="P18" s="10">
        <v>3</v>
      </c>
      <c r="Q18" s="10">
        <v>2874</v>
      </c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x14ac:dyDescent="0.2">
      <c r="A19" s="9" t="s">
        <v>41</v>
      </c>
      <c r="B19" s="9" t="s">
        <v>40</v>
      </c>
      <c r="C19" s="14">
        <v>0.24</v>
      </c>
      <c r="D19" s="14">
        <v>0</v>
      </c>
      <c r="E19" s="14">
        <v>0</v>
      </c>
      <c r="F19" s="14">
        <v>0</v>
      </c>
      <c r="G19" s="14">
        <v>6.55</v>
      </c>
      <c r="H19" s="14">
        <v>0.03</v>
      </c>
      <c r="I19" s="14">
        <v>0</v>
      </c>
      <c r="J19" s="14">
        <v>0</v>
      </c>
      <c r="K19" s="14">
        <v>0</v>
      </c>
      <c r="L19" s="14">
        <v>0</v>
      </c>
      <c r="M19" s="15" t="s">
        <v>355</v>
      </c>
      <c r="N19" s="19" t="s">
        <v>355</v>
      </c>
      <c r="O19" s="10">
        <v>135</v>
      </c>
      <c r="P19" s="10">
        <v>0</v>
      </c>
      <c r="Q19" s="10">
        <v>135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2">
      <c r="A20" s="9" t="s">
        <v>43</v>
      </c>
      <c r="B20" s="9" t="s">
        <v>42</v>
      </c>
      <c r="C20" s="14">
        <v>13.6251</v>
      </c>
      <c r="D20" s="14">
        <v>0.70279999999999998</v>
      </c>
      <c r="E20" s="14">
        <v>0.24399999999999999</v>
      </c>
      <c r="F20" s="14">
        <v>6.0999999999999999E-2</v>
      </c>
      <c r="G20" s="14">
        <v>7.5445000000000002</v>
      </c>
      <c r="H20" s="14">
        <v>4.0800000000000003E-2</v>
      </c>
      <c r="I20" s="14">
        <v>0</v>
      </c>
      <c r="J20" s="14">
        <v>0</v>
      </c>
      <c r="K20" s="14">
        <v>0</v>
      </c>
      <c r="L20" s="14">
        <v>0</v>
      </c>
      <c r="M20" s="15" t="s">
        <v>355</v>
      </c>
      <c r="N20" s="19" t="s">
        <v>355</v>
      </c>
      <c r="O20" s="10">
        <v>27857</v>
      </c>
      <c r="P20" s="10">
        <v>50</v>
      </c>
      <c r="Q20" s="10">
        <v>27907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x14ac:dyDescent="0.2">
      <c r="A21" s="9" t="s">
        <v>45</v>
      </c>
      <c r="B21" s="9" t="s">
        <v>44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5" t="s">
        <v>355</v>
      </c>
      <c r="N21" s="19" t="s">
        <v>355</v>
      </c>
      <c r="O21" s="10">
        <v>18</v>
      </c>
      <c r="P21" s="10">
        <v>0</v>
      </c>
      <c r="Q21" s="10">
        <v>18</v>
      </c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x14ac:dyDescent="0.2">
      <c r="A22" s="9" t="s">
        <v>51</v>
      </c>
      <c r="B22" s="9" t="s">
        <v>50</v>
      </c>
      <c r="C22" s="14">
        <v>15.916</v>
      </c>
      <c r="D22" s="14">
        <v>0.31640000000000001</v>
      </c>
      <c r="E22" s="14">
        <v>0</v>
      </c>
      <c r="F22" s="14">
        <v>0</v>
      </c>
      <c r="G22" s="14">
        <v>7.6120000000000001</v>
      </c>
      <c r="H22" s="14">
        <v>7.3999999999999996E-2</v>
      </c>
      <c r="I22" s="14">
        <v>0</v>
      </c>
      <c r="J22" s="14">
        <v>0</v>
      </c>
      <c r="K22" s="14">
        <v>4.6199999999999998E-2</v>
      </c>
      <c r="L22" s="14">
        <v>0</v>
      </c>
      <c r="M22" s="19">
        <v>1E-3</v>
      </c>
      <c r="N22" s="19" t="s">
        <v>355</v>
      </c>
      <c r="O22" s="10">
        <v>4412</v>
      </c>
      <c r="P22" s="10">
        <v>6</v>
      </c>
      <c r="Q22" s="10">
        <v>4418</v>
      </c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x14ac:dyDescent="0.2">
      <c r="A23" s="9" t="s">
        <v>62</v>
      </c>
      <c r="B23" s="9" t="s">
        <v>61</v>
      </c>
      <c r="C23" s="14">
        <v>61.203699999999998</v>
      </c>
      <c r="D23" s="14">
        <v>0.98480000000000001</v>
      </c>
      <c r="E23" s="14">
        <v>51.907899999999998</v>
      </c>
      <c r="F23" s="14">
        <v>0.99819999999999998</v>
      </c>
      <c r="G23" s="14">
        <v>5.6862000000000004</v>
      </c>
      <c r="H23" s="14">
        <v>8.6800000000000002E-2</v>
      </c>
      <c r="I23" s="14">
        <v>0</v>
      </c>
      <c r="J23" s="14">
        <v>0</v>
      </c>
      <c r="K23" s="14">
        <v>9.2399999999999996E-2</v>
      </c>
      <c r="L23" s="14">
        <v>0</v>
      </c>
      <c r="M23" s="15" t="s">
        <v>355</v>
      </c>
      <c r="N23" s="19" t="s">
        <v>355</v>
      </c>
      <c r="O23" s="10">
        <v>3943</v>
      </c>
      <c r="P23" s="10">
        <v>9</v>
      </c>
      <c r="Q23" s="10">
        <v>3952</v>
      </c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x14ac:dyDescent="0.2">
      <c r="A24" s="9" t="s">
        <v>58</v>
      </c>
      <c r="B24" s="9" t="s">
        <v>57</v>
      </c>
      <c r="C24" s="14">
        <v>162.05850000000001</v>
      </c>
      <c r="D24" s="14">
        <v>2.2688999999999999</v>
      </c>
      <c r="E24" s="14">
        <v>5.3075999999999999</v>
      </c>
      <c r="F24" s="14">
        <v>0.50370000000000004</v>
      </c>
      <c r="G24" s="14">
        <v>32.919600000000003</v>
      </c>
      <c r="H24" s="14">
        <v>0.27400000000000002</v>
      </c>
      <c r="I24" s="14">
        <v>0</v>
      </c>
      <c r="J24" s="14">
        <v>0</v>
      </c>
      <c r="K24" s="14">
        <v>0</v>
      </c>
      <c r="L24" s="14">
        <v>3.6200000000000003E-2</v>
      </c>
      <c r="M24" s="19">
        <v>0.02</v>
      </c>
      <c r="N24" s="19" t="s">
        <v>355</v>
      </c>
      <c r="O24" s="10">
        <v>12929</v>
      </c>
      <c r="P24" s="10">
        <v>10</v>
      </c>
      <c r="Q24" s="10">
        <v>12939</v>
      </c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x14ac:dyDescent="0.2">
      <c r="A25" s="9" t="s">
        <v>60</v>
      </c>
      <c r="B25" s="9" t="s">
        <v>59</v>
      </c>
      <c r="C25" s="14">
        <v>31.339199999999998</v>
      </c>
      <c r="D25" s="14">
        <v>0.36360000000000003</v>
      </c>
      <c r="E25" s="14">
        <v>5.5387000000000004</v>
      </c>
      <c r="F25" s="14">
        <v>0.75580000000000003</v>
      </c>
      <c r="G25" s="14">
        <v>1.5216000000000001</v>
      </c>
      <c r="H25" s="14">
        <v>1.3299999999999999E-2</v>
      </c>
      <c r="I25" s="14">
        <v>0</v>
      </c>
      <c r="J25" s="14">
        <v>0</v>
      </c>
      <c r="K25" s="14">
        <v>0</v>
      </c>
      <c r="L25" s="14">
        <v>0</v>
      </c>
      <c r="M25" s="15" t="s">
        <v>355</v>
      </c>
      <c r="N25" s="19" t="s">
        <v>355</v>
      </c>
      <c r="O25" s="10">
        <v>5927</v>
      </c>
      <c r="P25" s="10">
        <v>11</v>
      </c>
      <c r="Q25" s="10">
        <v>5938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x14ac:dyDescent="0.2">
      <c r="A26" s="9" t="s">
        <v>66</v>
      </c>
      <c r="B26" s="9" t="s">
        <v>65</v>
      </c>
      <c r="C26" s="14">
        <v>4.008</v>
      </c>
      <c r="D26" s="14">
        <v>6.2399999999999997E-2</v>
      </c>
      <c r="E26" s="14">
        <v>0</v>
      </c>
      <c r="F26" s="14">
        <v>0</v>
      </c>
      <c r="G26" s="14">
        <v>1.7755000000000001</v>
      </c>
      <c r="H26" s="14">
        <v>1.5599999999999999E-2</v>
      </c>
      <c r="I26" s="14">
        <v>0</v>
      </c>
      <c r="J26" s="14">
        <v>0</v>
      </c>
      <c r="K26" s="14">
        <v>0</v>
      </c>
      <c r="L26" s="14">
        <v>0</v>
      </c>
      <c r="M26" s="15" t="s">
        <v>355</v>
      </c>
      <c r="N26" s="19" t="s">
        <v>355</v>
      </c>
      <c r="O26" s="10">
        <v>3129</v>
      </c>
      <c r="P26" s="10">
        <v>11</v>
      </c>
      <c r="Q26" s="10">
        <v>3140</v>
      </c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x14ac:dyDescent="0.2">
      <c r="A27" s="9" t="s">
        <v>99</v>
      </c>
      <c r="B27" s="9" t="s">
        <v>329</v>
      </c>
      <c r="C27" s="14">
        <v>16.680700000000002</v>
      </c>
      <c r="D27" s="14">
        <v>0.27800000000000002</v>
      </c>
      <c r="E27" s="14">
        <v>0</v>
      </c>
      <c r="F27" s="14">
        <v>0</v>
      </c>
      <c r="G27" s="14">
        <v>5.9702000000000002</v>
      </c>
      <c r="H27" s="14">
        <v>4.3400000000000001E-2</v>
      </c>
      <c r="I27" s="14">
        <v>0</v>
      </c>
      <c r="J27" s="14">
        <v>0</v>
      </c>
      <c r="K27" s="14">
        <v>1.0699999999999999E-2</v>
      </c>
      <c r="L27" s="14">
        <v>0</v>
      </c>
      <c r="M27" s="15" t="s">
        <v>355</v>
      </c>
      <c r="N27" s="19" t="s">
        <v>355</v>
      </c>
      <c r="O27" s="10">
        <v>39309</v>
      </c>
      <c r="P27" s="10">
        <v>49</v>
      </c>
      <c r="Q27" s="10">
        <v>39358</v>
      </c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x14ac:dyDescent="0.2">
      <c r="A28" s="9" t="s">
        <v>68</v>
      </c>
      <c r="B28" s="9" t="s">
        <v>67</v>
      </c>
      <c r="C28" s="14">
        <v>15.918100000000001</v>
      </c>
      <c r="D28" s="14">
        <v>0.49480000000000002</v>
      </c>
      <c r="E28" s="14">
        <v>34.866399999999999</v>
      </c>
      <c r="F28" s="14">
        <v>3.9862000000000002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5" t="s">
        <v>355</v>
      </c>
      <c r="N28" s="19" t="s">
        <v>355</v>
      </c>
      <c r="O28" s="10">
        <v>1160</v>
      </c>
      <c r="P28" s="10">
        <v>0</v>
      </c>
      <c r="Q28" s="10">
        <v>1160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x14ac:dyDescent="0.2">
      <c r="A29" s="9" t="s">
        <v>70</v>
      </c>
      <c r="B29" s="9" t="s">
        <v>69</v>
      </c>
      <c r="C29" s="14">
        <v>20.152000000000001</v>
      </c>
      <c r="D29" s="14">
        <v>0.2394</v>
      </c>
      <c r="E29" s="14">
        <v>6.7104999999999997</v>
      </c>
      <c r="F29" s="14">
        <v>7.3099999999999998E-2</v>
      </c>
      <c r="G29" s="14">
        <v>12.348699999999999</v>
      </c>
      <c r="H29" s="14">
        <v>9.4399999999999998E-2</v>
      </c>
      <c r="I29" s="14">
        <v>0.4975</v>
      </c>
      <c r="J29" s="14">
        <v>8.2000000000000007E-3</v>
      </c>
      <c r="K29" s="14">
        <v>0.3044</v>
      </c>
      <c r="L29" s="14">
        <v>6.3799999999999996E-2</v>
      </c>
      <c r="M29" s="19">
        <v>8.0000000000000002E-3</v>
      </c>
      <c r="N29" s="19">
        <v>6.2039220685405913E-3</v>
      </c>
      <c r="O29" s="10">
        <v>47004</v>
      </c>
      <c r="P29" s="10">
        <v>63</v>
      </c>
      <c r="Q29" s="10">
        <v>47067</v>
      </c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x14ac:dyDescent="0.2">
      <c r="A30" s="9" t="s">
        <v>72</v>
      </c>
      <c r="B30" s="9" t="s">
        <v>71</v>
      </c>
      <c r="C30" s="14">
        <v>68.033000000000001</v>
      </c>
      <c r="D30" s="14">
        <v>1.3286</v>
      </c>
      <c r="E30" s="14">
        <v>0</v>
      </c>
      <c r="F30" s="14">
        <v>0</v>
      </c>
      <c r="G30" s="14">
        <v>1.1047</v>
      </c>
      <c r="H30" s="14">
        <v>1.5900000000000001E-2</v>
      </c>
      <c r="I30" s="14">
        <v>0</v>
      </c>
      <c r="J30" s="14">
        <v>0</v>
      </c>
      <c r="K30" s="14">
        <v>0</v>
      </c>
      <c r="L30" s="14">
        <v>0</v>
      </c>
      <c r="M30" s="19">
        <v>1.2E-2</v>
      </c>
      <c r="N30" s="19" t="s">
        <v>355</v>
      </c>
      <c r="O30" s="10">
        <v>16885</v>
      </c>
      <c r="P30" s="10">
        <v>66</v>
      </c>
      <c r="Q30" s="10">
        <v>16951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x14ac:dyDescent="0.2">
      <c r="A31" s="9" t="s">
        <v>74</v>
      </c>
      <c r="B31" s="9" t="s">
        <v>73</v>
      </c>
      <c r="C31" s="14">
        <v>4.1170999999999998</v>
      </c>
      <c r="D31" s="14">
        <v>3.9199999999999999E-2</v>
      </c>
      <c r="E31" s="14">
        <v>0</v>
      </c>
      <c r="F31" s="14">
        <v>0</v>
      </c>
      <c r="G31" s="14">
        <v>1.2450000000000001</v>
      </c>
      <c r="H31" s="14">
        <v>7.6E-3</v>
      </c>
      <c r="I31" s="14">
        <v>0</v>
      </c>
      <c r="J31" s="14">
        <v>0</v>
      </c>
      <c r="K31" s="14">
        <v>0.12590000000000001</v>
      </c>
      <c r="L31" s="14">
        <v>0</v>
      </c>
      <c r="M31" s="15" t="s">
        <v>355</v>
      </c>
      <c r="N31" s="19" t="s">
        <v>355</v>
      </c>
      <c r="O31" s="10">
        <v>13106</v>
      </c>
      <c r="P31" s="10">
        <v>39</v>
      </c>
      <c r="Q31" s="10">
        <v>13145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x14ac:dyDescent="0.2">
      <c r="A32" s="9" t="s">
        <v>76</v>
      </c>
      <c r="B32" s="9" t="s">
        <v>75</v>
      </c>
      <c r="C32" s="14">
        <v>25.4818</v>
      </c>
      <c r="D32" s="14">
        <v>0.51259999999999994</v>
      </c>
      <c r="E32" s="14">
        <v>1.9817</v>
      </c>
      <c r="F32" s="14">
        <v>0.19889999999999999</v>
      </c>
      <c r="G32" s="14">
        <v>6.4471999999999996</v>
      </c>
      <c r="H32" s="14">
        <v>0.14319999999999999</v>
      </c>
      <c r="I32" s="14">
        <v>0</v>
      </c>
      <c r="J32" s="14">
        <v>0</v>
      </c>
      <c r="K32" s="14">
        <v>0.1004</v>
      </c>
      <c r="L32" s="14">
        <v>2.7E-2</v>
      </c>
      <c r="M32" s="19">
        <v>0.02</v>
      </c>
      <c r="N32" s="19">
        <v>1.0684474123539233E-3</v>
      </c>
      <c r="O32" s="10">
        <v>29877</v>
      </c>
      <c r="P32" s="10">
        <v>73</v>
      </c>
      <c r="Q32" s="10">
        <v>29950</v>
      </c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x14ac:dyDescent="0.2">
      <c r="A33" s="9" t="s">
        <v>78</v>
      </c>
      <c r="B33" s="9" t="s">
        <v>77</v>
      </c>
      <c r="C33" s="14">
        <v>1.4659</v>
      </c>
      <c r="D33" s="14">
        <v>1.8100000000000002E-2</v>
      </c>
      <c r="E33" s="14">
        <v>0</v>
      </c>
      <c r="F33" s="14">
        <v>0</v>
      </c>
      <c r="G33" s="14">
        <v>0.86829999999999996</v>
      </c>
      <c r="H33" s="14">
        <v>8.0999999999999996E-3</v>
      </c>
      <c r="I33" s="14">
        <v>0</v>
      </c>
      <c r="J33" s="14">
        <v>0</v>
      </c>
      <c r="K33" s="14">
        <v>0</v>
      </c>
      <c r="L33" s="14">
        <v>0</v>
      </c>
      <c r="M33" s="15" t="s">
        <v>355</v>
      </c>
      <c r="N33" s="19" t="s">
        <v>355</v>
      </c>
      <c r="O33" s="10">
        <v>3207</v>
      </c>
      <c r="P33" s="10">
        <v>6</v>
      </c>
      <c r="Q33" s="10">
        <v>3213</v>
      </c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x14ac:dyDescent="0.2">
      <c r="A34" s="9" t="s">
        <v>86</v>
      </c>
      <c r="B34" s="9" t="s">
        <v>85</v>
      </c>
      <c r="C34" s="14">
        <v>16.989899999999999</v>
      </c>
      <c r="D34" s="14">
        <v>0.38500000000000001</v>
      </c>
      <c r="E34" s="14">
        <v>0</v>
      </c>
      <c r="F34" s="14">
        <v>0</v>
      </c>
      <c r="G34" s="14">
        <v>20.499400000000001</v>
      </c>
      <c r="H34" s="14">
        <v>0.1789</v>
      </c>
      <c r="I34" s="14">
        <v>0</v>
      </c>
      <c r="J34" s="14">
        <v>0</v>
      </c>
      <c r="K34" s="14">
        <v>0</v>
      </c>
      <c r="L34" s="14">
        <v>0</v>
      </c>
      <c r="M34" s="15" t="s">
        <v>355</v>
      </c>
      <c r="N34" s="19" t="s">
        <v>355</v>
      </c>
      <c r="O34" s="10">
        <v>4815</v>
      </c>
      <c r="P34" s="10">
        <v>19</v>
      </c>
      <c r="Q34" s="10">
        <v>4834</v>
      </c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x14ac:dyDescent="0.2">
      <c r="A35" s="16" t="s">
        <v>84</v>
      </c>
      <c r="B35" s="16" t="s">
        <v>330</v>
      </c>
      <c r="C35" s="14">
        <v>201.2373</v>
      </c>
      <c r="D35" s="14">
        <v>3.9156000000000004</v>
      </c>
      <c r="E35" s="14">
        <v>200.62610000000001</v>
      </c>
      <c r="F35" s="14">
        <v>1.9572000000000001</v>
      </c>
      <c r="G35" s="14">
        <v>22.361499999999999</v>
      </c>
      <c r="H35" s="14">
        <v>0.2712</v>
      </c>
      <c r="I35" s="14">
        <v>0</v>
      </c>
      <c r="J35" s="14">
        <v>0</v>
      </c>
      <c r="K35" s="14">
        <v>0</v>
      </c>
      <c r="L35" s="14">
        <v>0</v>
      </c>
      <c r="M35" s="19">
        <v>0.20800000000000002</v>
      </c>
      <c r="N35" s="19" t="s">
        <v>355</v>
      </c>
      <c r="O35" s="10">
        <v>39683</v>
      </c>
      <c r="P35" s="10">
        <v>164</v>
      </c>
      <c r="Q35" s="10">
        <v>39847</v>
      </c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x14ac:dyDescent="0.2">
      <c r="A36" s="9" t="s">
        <v>88</v>
      </c>
      <c r="B36" s="9" t="s">
        <v>87</v>
      </c>
      <c r="C36" s="14">
        <v>51.3386</v>
      </c>
      <c r="D36" s="14">
        <v>1.2444</v>
      </c>
      <c r="E36" s="14">
        <v>5.9884000000000004</v>
      </c>
      <c r="F36" s="14">
        <v>0.99809999999999999</v>
      </c>
      <c r="G36" s="14">
        <v>23.1447</v>
      </c>
      <c r="H36" s="14">
        <v>9.4399999999999998E-2</v>
      </c>
      <c r="I36" s="14">
        <v>0</v>
      </c>
      <c r="J36" s="14">
        <v>0</v>
      </c>
      <c r="K36" s="14">
        <v>0</v>
      </c>
      <c r="L36" s="14">
        <v>0</v>
      </c>
      <c r="M36" s="15" t="s">
        <v>355</v>
      </c>
      <c r="N36" s="19" t="s">
        <v>355</v>
      </c>
      <c r="O36" s="10">
        <v>4151</v>
      </c>
      <c r="P36" s="10">
        <v>2</v>
      </c>
      <c r="Q36" s="10">
        <v>4153</v>
      </c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x14ac:dyDescent="0.2">
      <c r="A37" s="9" t="s">
        <v>90</v>
      </c>
      <c r="B37" s="9" t="s">
        <v>89</v>
      </c>
      <c r="C37" s="14">
        <v>20.923500000000001</v>
      </c>
      <c r="D37" s="14">
        <v>0.311</v>
      </c>
      <c r="E37" s="14">
        <v>0</v>
      </c>
      <c r="F37" s="14">
        <v>0</v>
      </c>
      <c r="G37" s="14">
        <v>13.0153</v>
      </c>
      <c r="H37" s="14">
        <v>8.7999999999999995E-2</v>
      </c>
      <c r="I37" s="14">
        <v>0</v>
      </c>
      <c r="J37" s="14">
        <v>0</v>
      </c>
      <c r="K37" s="14">
        <v>4.7600000000000003E-2</v>
      </c>
      <c r="L37" s="14">
        <v>0.3644</v>
      </c>
      <c r="M37" s="15" t="s">
        <v>355</v>
      </c>
      <c r="N37" s="19" t="s">
        <v>355</v>
      </c>
      <c r="O37" s="10">
        <v>44416</v>
      </c>
      <c r="P37" s="10">
        <v>66</v>
      </c>
      <c r="Q37" s="10">
        <v>44482</v>
      </c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x14ac:dyDescent="0.2">
      <c r="A38" s="9" t="s">
        <v>92</v>
      </c>
      <c r="B38" s="9" t="s">
        <v>91</v>
      </c>
      <c r="C38" s="14">
        <v>14.907299999999999</v>
      </c>
      <c r="D38" s="14">
        <v>0.34389999999999998</v>
      </c>
      <c r="E38" s="14">
        <v>27.198699999999999</v>
      </c>
      <c r="F38" s="14">
        <v>9.1400000000000009E-2</v>
      </c>
      <c r="G38" s="14">
        <v>7.6223999999999998</v>
      </c>
      <c r="H38" s="14">
        <v>0.13819999999999999</v>
      </c>
      <c r="I38" s="14">
        <v>2.8999999999999998E-3</v>
      </c>
      <c r="J38" s="14">
        <v>0</v>
      </c>
      <c r="K38" s="14">
        <v>5.7299999999999997E-2</v>
      </c>
      <c r="L38" s="14">
        <v>0</v>
      </c>
      <c r="M38" s="15" t="s">
        <v>355</v>
      </c>
      <c r="N38" s="19" t="s">
        <v>355</v>
      </c>
      <c r="O38" s="10">
        <v>255169</v>
      </c>
      <c r="P38" s="10">
        <v>272</v>
      </c>
      <c r="Q38" s="10">
        <v>255441</v>
      </c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x14ac:dyDescent="0.2">
      <c r="A39" s="11" t="s">
        <v>96</v>
      </c>
      <c r="B39" s="11" t="s">
        <v>95</v>
      </c>
      <c r="C39" s="14">
        <v>339</v>
      </c>
      <c r="D39" s="14">
        <v>3.8929999999999998</v>
      </c>
      <c r="E39" s="14">
        <v>0</v>
      </c>
      <c r="F39" s="14">
        <v>0</v>
      </c>
      <c r="G39" s="17">
        <v>24</v>
      </c>
      <c r="H39" s="17">
        <v>0.191</v>
      </c>
      <c r="I39" s="17">
        <v>0</v>
      </c>
      <c r="J39" s="17">
        <v>0</v>
      </c>
      <c r="K39" s="14">
        <v>0</v>
      </c>
      <c r="L39" s="14">
        <v>0</v>
      </c>
      <c r="M39" s="18" t="s">
        <v>355</v>
      </c>
      <c r="N39" s="19" t="s">
        <v>355</v>
      </c>
      <c r="O39" s="10">
        <v>4377</v>
      </c>
      <c r="P39" s="11">
        <v>5</v>
      </c>
      <c r="Q39" s="10">
        <v>4382</v>
      </c>
      <c r="R39" s="8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x14ac:dyDescent="0.2">
      <c r="A40" s="9" t="s">
        <v>98</v>
      </c>
      <c r="B40" s="9" t="s">
        <v>97</v>
      </c>
      <c r="C40" s="14">
        <v>1.3597999999999999</v>
      </c>
      <c r="D40" s="14">
        <v>3.5999999999999997E-2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5" t="s">
        <v>355</v>
      </c>
      <c r="N40" s="19" t="s">
        <v>355</v>
      </c>
      <c r="O40" s="10">
        <v>1776</v>
      </c>
      <c r="P40" s="10">
        <v>0</v>
      </c>
      <c r="Q40" s="10">
        <v>1776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x14ac:dyDescent="0.2">
      <c r="A41" s="16" t="s">
        <v>101</v>
      </c>
      <c r="B41" s="16" t="s">
        <v>100</v>
      </c>
      <c r="C41" s="14">
        <v>286.15379999999999</v>
      </c>
      <c r="D41" s="14">
        <v>2</v>
      </c>
      <c r="E41" s="14">
        <v>55</v>
      </c>
      <c r="F41" s="14">
        <v>2</v>
      </c>
      <c r="G41" s="14">
        <v>1.6346000000000001</v>
      </c>
      <c r="H41" s="14">
        <v>1.54E-2</v>
      </c>
      <c r="I41" s="14">
        <v>0.23080000000000001</v>
      </c>
      <c r="J41" s="14">
        <v>3.8E-3</v>
      </c>
      <c r="K41" s="14">
        <v>0</v>
      </c>
      <c r="L41" s="14">
        <v>0</v>
      </c>
      <c r="M41" s="15" t="s">
        <v>355</v>
      </c>
      <c r="N41" s="19" t="s">
        <v>355</v>
      </c>
      <c r="O41" s="10">
        <v>520</v>
      </c>
      <c r="P41" s="10">
        <v>0</v>
      </c>
      <c r="Q41" s="10">
        <v>520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x14ac:dyDescent="0.2">
      <c r="A42" s="9" t="s">
        <v>103</v>
      </c>
      <c r="B42" s="9" t="s">
        <v>102</v>
      </c>
      <c r="C42" s="14">
        <v>38.451599999999999</v>
      </c>
      <c r="D42" s="14">
        <v>0.43090000000000001</v>
      </c>
      <c r="E42" s="14">
        <v>0</v>
      </c>
      <c r="F42" s="14">
        <v>0</v>
      </c>
      <c r="G42" s="14">
        <v>31.4968</v>
      </c>
      <c r="H42" s="14">
        <v>0.2324</v>
      </c>
      <c r="I42" s="14">
        <v>0</v>
      </c>
      <c r="J42" s="14">
        <v>0</v>
      </c>
      <c r="K42" s="14">
        <v>0.30890000000000001</v>
      </c>
      <c r="L42" s="14">
        <v>0</v>
      </c>
      <c r="M42" s="19">
        <v>1E-3</v>
      </c>
      <c r="N42" s="19" t="s">
        <v>355</v>
      </c>
      <c r="O42" s="10">
        <v>9077</v>
      </c>
      <c r="P42" s="10">
        <v>16</v>
      </c>
      <c r="Q42" s="10">
        <v>9093</v>
      </c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x14ac:dyDescent="0.2">
      <c r="A43" s="9" t="s">
        <v>105</v>
      </c>
      <c r="B43" s="9" t="s">
        <v>104</v>
      </c>
      <c r="C43" s="14">
        <v>37.823900000000002</v>
      </c>
      <c r="D43" s="14">
        <v>0.81059999999999999</v>
      </c>
      <c r="E43" s="14">
        <v>0</v>
      </c>
      <c r="F43" s="14">
        <v>0</v>
      </c>
      <c r="G43" s="14">
        <v>4.5133000000000001</v>
      </c>
      <c r="H43" s="14">
        <v>5.9499999999999997E-2</v>
      </c>
      <c r="I43" s="14">
        <v>0</v>
      </c>
      <c r="J43" s="14">
        <v>0</v>
      </c>
      <c r="K43" s="14">
        <v>0</v>
      </c>
      <c r="L43" s="14">
        <v>0</v>
      </c>
      <c r="M43" s="15" t="s">
        <v>355</v>
      </c>
      <c r="N43" s="19" t="s">
        <v>355</v>
      </c>
      <c r="O43" s="10">
        <v>1278</v>
      </c>
      <c r="P43" s="10">
        <v>0</v>
      </c>
      <c r="Q43" s="10">
        <v>1278</v>
      </c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x14ac:dyDescent="0.2">
      <c r="A44" s="9" t="s">
        <v>310</v>
      </c>
      <c r="B44" s="9" t="s">
        <v>309</v>
      </c>
      <c r="C44" s="14">
        <v>6.3720999999999997</v>
      </c>
      <c r="D44" s="14">
        <v>0.21279999999999999</v>
      </c>
      <c r="E44" s="14">
        <v>0</v>
      </c>
      <c r="F44" s="14">
        <v>0</v>
      </c>
      <c r="G44" s="14">
        <v>3.6006</v>
      </c>
      <c r="H44" s="14">
        <v>1.9400000000000001E-2</v>
      </c>
      <c r="I44" s="14">
        <v>0</v>
      </c>
      <c r="J44" s="14">
        <v>0</v>
      </c>
      <c r="K44" s="14">
        <v>0.10290000000000001</v>
      </c>
      <c r="L44" s="14">
        <v>0</v>
      </c>
      <c r="M44" s="15" t="s">
        <v>355</v>
      </c>
      <c r="N44" s="19" t="s">
        <v>355</v>
      </c>
      <c r="O44" s="10">
        <v>68083</v>
      </c>
      <c r="P44" s="10">
        <v>114</v>
      </c>
      <c r="Q44" s="10">
        <v>68197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x14ac:dyDescent="0.2">
      <c r="A45" s="9" t="s">
        <v>107</v>
      </c>
      <c r="B45" s="9" t="s">
        <v>106</v>
      </c>
      <c r="C45" s="14">
        <v>55.059699999999999</v>
      </c>
      <c r="D45" s="14">
        <v>0.73870000000000002</v>
      </c>
      <c r="E45" s="14">
        <v>11.2049</v>
      </c>
      <c r="F45" s="14">
        <v>1.2450000000000001</v>
      </c>
      <c r="G45" s="14">
        <v>10.4414</v>
      </c>
      <c r="H45" s="14">
        <v>0.1303</v>
      </c>
      <c r="I45" s="14">
        <v>0</v>
      </c>
      <c r="J45" s="14">
        <v>0</v>
      </c>
      <c r="K45" s="14">
        <v>0</v>
      </c>
      <c r="L45" s="14">
        <v>0</v>
      </c>
      <c r="M45" s="15" t="s">
        <v>355</v>
      </c>
      <c r="N45" s="19" t="s">
        <v>355</v>
      </c>
      <c r="O45" s="10">
        <v>5037</v>
      </c>
      <c r="P45" s="10">
        <v>4</v>
      </c>
      <c r="Q45" s="10">
        <v>5041</v>
      </c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x14ac:dyDescent="0.2">
      <c r="A46" s="9" t="s">
        <v>109</v>
      </c>
      <c r="B46" s="9" t="s">
        <v>108</v>
      </c>
      <c r="C46" s="14">
        <v>15.707599999999999</v>
      </c>
      <c r="D46" s="14">
        <v>0.22919999999999999</v>
      </c>
      <c r="E46" s="14">
        <v>0</v>
      </c>
      <c r="F46" s="14">
        <v>0</v>
      </c>
      <c r="G46" s="14">
        <v>0.2545</v>
      </c>
      <c r="H46" s="14">
        <v>4.8999999999999998E-3</v>
      </c>
      <c r="I46" s="14">
        <v>0</v>
      </c>
      <c r="J46" s="14">
        <v>0</v>
      </c>
      <c r="K46" s="14">
        <v>0</v>
      </c>
      <c r="L46" s="14">
        <v>0</v>
      </c>
      <c r="M46" s="15" t="s">
        <v>355</v>
      </c>
      <c r="N46" s="19" t="s">
        <v>355</v>
      </c>
      <c r="O46" s="10">
        <v>3477</v>
      </c>
      <c r="P46" s="10">
        <v>5</v>
      </c>
      <c r="Q46" s="10">
        <v>3482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x14ac:dyDescent="0.2">
      <c r="A47" s="9" t="s">
        <v>111</v>
      </c>
      <c r="B47" s="9" t="s">
        <v>110</v>
      </c>
      <c r="C47" s="14">
        <v>35.704999999999998</v>
      </c>
      <c r="D47" s="14">
        <v>0.7127</v>
      </c>
      <c r="E47" s="14">
        <v>0</v>
      </c>
      <c r="F47" s="14">
        <v>0</v>
      </c>
      <c r="G47" s="14">
        <v>3.794</v>
      </c>
      <c r="H47" s="14">
        <v>3.4700000000000002E-2</v>
      </c>
      <c r="I47" s="14">
        <v>0</v>
      </c>
      <c r="J47" s="14">
        <v>0</v>
      </c>
      <c r="K47" s="14">
        <v>0.29139999999999999</v>
      </c>
      <c r="L47" s="14">
        <v>0</v>
      </c>
      <c r="M47" s="15" t="s">
        <v>355</v>
      </c>
      <c r="N47" s="19" t="s">
        <v>355</v>
      </c>
      <c r="O47" s="10">
        <v>1932</v>
      </c>
      <c r="P47" s="10">
        <v>0</v>
      </c>
      <c r="Q47" s="10">
        <v>1932</v>
      </c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x14ac:dyDescent="0.2">
      <c r="A48" s="9" t="s">
        <v>113</v>
      </c>
      <c r="B48" s="9" t="s">
        <v>112</v>
      </c>
      <c r="C48" s="14">
        <v>107.8394</v>
      </c>
      <c r="D48" s="14">
        <v>1.2329999999999999</v>
      </c>
      <c r="E48" s="14">
        <v>2.1208999999999998</v>
      </c>
      <c r="F48" s="14">
        <v>0.30299999999999999</v>
      </c>
      <c r="G48" s="14">
        <v>12.001200000000001</v>
      </c>
      <c r="H48" s="14">
        <v>0.1527</v>
      </c>
      <c r="I48" s="14">
        <v>0</v>
      </c>
      <c r="J48" s="14">
        <v>0</v>
      </c>
      <c r="K48" s="14">
        <v>3.8300000000000001E-2</v>
      </c>
      <c r="L48" s="14">
        <v>0</v>
      </c>
      <c r="M48" s="19">
        <v>1E-3</v>
      </c>
      <c r="N48" s="19" t="s">
        <v>355</v>
      </c>
      <c r="O48" s="10">
        <v>6595</v>
      </c>
      <c r="P48" s="10">
        <v>6</v>
      </c>
      <c r="Q48" s="10">
        <v>6601</v>
      </c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x14ac:dyDescent="0.2">
      <c r="A49" s="9" t="s">
        <v>117</v>
      </c>
      <c r="B49" s="9" t="s">
        <v>116</v>
      </c>
      <c r="C49" s="14">
        <v>91.437799999999996</v>
      </c>
      <c r="D49" s="14">
        <v>2.4103000000000003</v>
      </c>
      <c r="E49" s="14">
        <v>0</v>
      </c>
      <c r="F49" s="14">
        <v>0</v>
      </c>
      <c r="G49" s="14">
        <v>24.095400000000001</v>
      </c>
      <c r="H49" s="14">
        <v>0.35580000000000001</v>
      </c>
      <c r="I49" s="14">
        <v>0</v>
      </c>
      <c r="J49" s="14">
        <v>0</v>
      </c>
      <c r="K49" s="14">
        <v>1.7399999999999999E-2</v>
      </c>
      <c r="L49" s="14">
        <v>0</v>
      </c>
      <c r="M49" s="15" t="s">
        <v>355</v>
      </c>
      <c r="N49" s="19" t="s">
        <v>355</v>
      </c>
      <c r="O49" s="10">
        <v>13740</v>
      </c>
      <c r="P49" s="10">
        <v>29</v>
      </c>
      <c r="Q49" s="10">
        <v>13769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x14ac:dyDescent="0.2">
      <c r="A50" s="9" t="s">
        <v>119</v>
      </c>
      <c r="B50" s="9" t="s">
        <v>118</v>
      </c>
      <c r="C50" s="14">
        <v>24.495199999999997</v>
      </c>
      <c r="D50" s="14">
        <v>0.25850000000000001</v>
      </c>
      <c r="E50" s="14">
        <v>10.7973</v>
      </c>
      <c r="F50" s="14">
        <v>1.7692000000000001</v>
      </c>
      <c r="G50" s="14">
        <v>27.594999999999999</v>
      </c>
      <c r="H50" s="14">
        <v>0.39240000000000003</v>
      </c>
      <c r="I50" s="14">
        <v>0</v>
      </c>
      <c r="J50" s="14">
        <v>0</v>
      </c>
      <c r="K50" s="14">
        <v>1E-4</v>
      </c>
      <c r="L50" s="14">
        <v>0</v>
      </c>
      <c r="M50" s="19">
        <v>2E-3</v>
      </c>
      <c r="N50" s="19" t="s">
        <v>355</v>
      </c>
      <c r="O50" s="10">
        <v>13163</v>
      </c>
      <c r="P50" s="10">
        <v>11</v>
      </c>
      <c r="Q50" s="10">
        <v>13174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x14ac:dyDescent="0.2">
      <c r="A51" s="9" t="s">
        <v>121</v>
      </c>
      <c r="B51" s="9" t="s">
        <v>120</v>
      </c>
      <c r="C51" s="14">
        <v>17.5717</v>
      </c>
      <c r="D51" s="14">
        <v>0.28989999999999999</v>
      </c>
      <c r="E51" s="14">
        <v>0</v>
      </c>
      <c r="F51" s="14">
        <v>0</v>
      </c>
      <c r="G51" s="14">
        <v>4.78</v>
      </c>
      <c r="H51" s="14">
        <v>6.0900000000000003E-2</v>
      </c>
      <c r="I51" s="14">
        <v>0</v>
      </c>
      <c r="J51" s="14">
        <v>0</v>
      </c>
      <c r="K51" s="14">
        <v>9.74E-2</v>
      </c>
      <c r="L51" s="14">
        <v>0</v>
      </c>
      <c r="M51" s="15" t="s">
        <v>355</v>
      </c>
      <c r="N51" s="19" t="s">
        <v>355</v>
      </c>
      <c r="O51" s="10">
        <v>14270</v>
      </c>
      <c r="P51" s="10">
        <v>28</v>
      </c>
      <c r="Q51" s="10">
        <v>14298</v>
      </c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x14ac:dyDescent="0.2">
      <c r="A52" s="9" t="s">
        <v>123</v>
      </c>
      <c r="B52" s="9" t="s">
        <v>122</v>
      </c>
      <c r="C52" s="14">
        <v>259.21379999999999</v>
      </c>
      <c r="D52" s="14">
        <v>4.9008000000000003</v>
      </c>
      <c r="E52" s="14">
        <v>104.6985</v>
      </c>
      <c r="F52" s="14">
        <v>2.4342999999999999</v>
      </c>
      <c r="G52" s="14">
        <v>92.320999999999998</v>
      </c>
      <c r="H52" s="14">
        <v>0.46650000000000003</v>
      </c>
      <c r="I52" s="14">
        <v>22.653500000000001</v>
      </c>
      <c r="J52" s="14">
        <v>0.80200000000000005</v>
      </c>
      <c r="K52" s="14">
        <v>1.8528</v>
      </c>
      <c r="L52" s="14">
        <v>0.67179999999999995</v>
      </c>
      <c r="M52" s="19">
        <v>0.253</v>
      </c>
      <c r="N52" s="19">
        <v>5.2586938083121287E-2</v>
      </c>
      <c r="O52" s="10">
        <v>2350</v>
      </c>
      <c r="P52" s="10">
        <v>8</v>
      </c>
      <c r="Q52" s="10">
        <v>2358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x14ac:dyDescent="0.2">
      <c r="A53" s="9" t="s">
        <v>125</v>
      </c>
      <c r="B53" s="9" t="s">
        <v>124</v>
      </c>
      <c r="C53" s="14">
        <v>35.491500000000002</v>
      </c>
      <c r="D53" s="14">
        <v>2.1137000000000001</v>
      </c>
      <c r="E53" s="14">
        <v>4.1000000000000003E-3</v>
      </c>
      <c r="F53" s="14">
        <v>2.0000000000000001E-4</v>
      </c>
      <c r="G53" s="14">
        <v>44.016500000000001</v>
      </c>
      <c r="H53" s="14">
        <v>0.31469999999999998</v>
      </c>
      <c r="I53" s="14">
        <v>0</v>
      </c>
      <c r="J53" s="14">
        <v>0</v>
      </c>
      <c r="K53" s="14">
        <v>3.0752999999999999</v>
      </c>
      <c r="L53" s="14">
        <v>0</v>
      </c>
      <c r="M53" s="19">
        <v>5.2000000000000005E-2</v>
      </c>
      <c r="N53" s="19">
        <v>2.6469790952434106E-3</v>
      </c>
      <c r="O53" s="10">
        <v>62598</v>
      </c>
      <c r="P53" s="10">
        <v>115</v>
      </c>
      <c r="Q53" s="10">
        <v>62713</v>
      </c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x14ac:dyDescent="0.2">
      <c r="A54" s="9" t="s">
        <v>127</v>
      </c>
      <c r="B54" s="9" t="s">
        <v>126</v>
      </c>
      <c r="C54" s="14">
        <v>32.799500000000002</v>
      </c>
      <c r="D54" s="14">
        <v>0.54760000000000009</v>
      </c>
      <c r="E54" s="14">
        <v>1.0548</v>
      </c>
      <c r="F54" s="14">
        <v>1.9800000000000002E-2</v>
      </c>
      <c r="G54" s="14">
        <v>0</v>
      </c>
      <c r="H54" s="14">
        <v>0</v>
      </c>
      <c r="I54" s="14">
        <v>0</v>
      </c>
      <c r="J54" s="14">
        <v>0</v>
      </c>
      <c r="K54" s="14">
        <v>0.42109999999999997</v>
      </c>
      <c r="L54" s="14">
        <v>0</v>
      </c>
      <c r="M54" s="19">
        <v>8.0000000000000002E-3</v>
      </c>
      <c r="N54" s="19">
        <v>5.3002537355511699E-3</v>
      </c>
      <c r="O54" s="10">
        <v>53130</v>
      </c>
      <c r="P54" s="10">
        <v>75</v>
      </c>
      <c r="Q54" s="10">
        <v>53205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x14ac:dyDescent="0.2">
      <c r="A55" s="9" t="s">
        <v>129</v>
      </c>
      <c r="B55" s="9" t="s">
        <v>128</v>
      </c>
      <c r="C55" s="14">
        <v>5.1831999999999994</v>
      </c>
      <c r="D55" s="14">
        <v>7.3200000000000001E-2</v>
      </c>
      <c r="E55" s="14">
        <v>0</v>
      </c>
      <c r="F55" s="14">
        <v>0</v>
      </c>
      <c r="G55" s="14">
        <v>0.5423</v>
      </c>
      <c r="H55" s="14">
        <v>2.01E-2</v>
      </c>
      <c r="I55" s="14">
        <v>0</v>
      </c>
      <c r="J55" s="14">
        <v>0</v>
      </c>
      <c r="K55" s="14">
        <v>0</v>
      </c>
      <c r="L55" s="14">
        <v>0</v>
      </c>
      <c r="M55" s="15" t="s">
        <v>355</v>
      </c>
      <c r="N55" s="19" t="s">
        <v>355</v>
      </c>
      <c r="O55" s="10">
        <v>22134</v>
      </c>
      <c r="P55" s="10">
        <v>31</v>
      </c>
      <c r="Q55" s="10">
        <v>22165</v>
      </c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x14ac:dyDescent="0.2">
      <c r="A56" s="9" t="s">
        <v>131</v>
      </c>
      <c r="B56" s="9" t="s">
        <v>130</v>
      </c>
      <c r="C56" s="14">
        <v>16.909199999999998</v>
      </c>
      <c r="D56" s="14">
        <v>0.4294</v>
      </c>
      <c r="E56" s="14">
        <v>0</v>
      </c>
      <c r="F56" s="14">
        <v>0</v>
      </c>
      <c r="G56" s="14">
        <v>4.8396999999999997</v>
      </c>
      <c r="H56" s="14">
        <v>5.67E-2</v>
      </c>
      <c r="I56" s="14">
        <v>0</v>
      </c>
      <c r="J56" s="14">
        <v>0</v>
      </c>
      <c r="K56" s="14">
        <v>0.16189999999999999</v>
      </c>
      <c r="L56" s="14">
        <v>0</v>
      </c>
      <c r="M56" s="15" t="s">
        <v>355</v>
      </c>
      <c r="N56" s="19" t="s">
        <v>355</v>
      </c>
      <c r="O56" s="10">
        <v>3723</v>
      </c>
      <c r="P56" s="10">
        <v>1</v>
      </c>
      <c r="Q56" s="10">
        <v>3724</v>
      </c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x14ac:dyDescent="0.2">
      <c r="A57" s="9" t="s">
        <v>133</v>
      </c>
      <c r="B57" s="9" t="s">
        <v>132</v>
      </c>
      <c r="C57" s="14">
        <v>8.6998999999999995</v>
      </c>
      <c r="D57" s="14">
        <v>9.74E-2</v>
      </c>
      <c r="E57" s="14">
        <v>0</v>
      </c>
      <c r="F57" s="14">
        <v>0</v>
      </c>
      <c r="G57" s="14">
        <v>2.9167999999999998</v>
      </c>
      <c r="H57" s="14">
        <v>1.5599999999999999E-2</v>
      </c>
      <c r="I57" s="14">
        <v>0</v>
      </c>
      <c r="J57" s="14">
        <v>0</v>
      </c>
      <c r="K57" s="14">
        <v>0</v>
      </c>
      <c r="L57" s="14">
        <v>0</v>
      </c>
      <c r="M57" s="15" t="s">
        <v>355</v>
      </c>
      <c r="N57" s="19" t="s">
        <v>355</v>
      </c>
      <c r="O57" s="10">
        <v>7918</v>
      </c>
      <c r="P57" s="10">
        <v>16</v>
      </c>
      <c r="Q57" s="10">
        <v>7934</v>
      </c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x14ac:dyDescent="0.2">
      <c r="A58" s="9" t="s">
        <v>135</v>
      </c>
      <c r="B58" s="9" t="s">
        <v>134</v>
      </c>
      <c r="C58" s="14">
        <v>2.4923000000000002</v>
      </c>
      <c r="D58" s="14">
        <v>9.7600000000000006E-2</v>
      </c>
      <c r="E58" s="14">
        <v>0</v>
      </c>
      <c r="F58" s="14">
        <v>0</v>
      </c>
      <c r="G58" s="14">
        <v>5.2999999999999999E-2</v>
      </c>
      <c r="H58" s="14">
        <v>2.5000000000000001E-3</v>
      </c>
      <c r="I58" s="14">
        <v>0</v>
      </c>
      <c r="J58" s="14">
        <v>0</v>
      </c>
      <c r="K58" s="14">
        <v>1.4800000000000001E-2</v>
      </c>
      <c r="L58" s="14">
        <v>0</v>
      </c>
      <c r="M58" s="15" t="s">
        <v>355</v>
      </c>
      <c r="N58" s="19" t="s">
        <v>355</v>
      </c>
      <c r="O58" s="10">
        <v>14914</v>
      </c>
      <c r="P58" s="10">
        <v>39</v>
      </c>
      <c r="Q58" s="10">
        <v>14953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x14ac:dyDescent="0.2">
      <c r="A59" s="9" t="s">
        <v>7</v>
      </c>
      <c r="B59" s="9" t="s">
        <v>6</v>
      </c>
      <c r="C59" s="14">
        <v>5.0903999999999998</v>
      </c>
      <c r="D59" s="14">
        <v>0.1139</v>
      </c>
      <c r="E59" s="14">
        <v>0</v>
      </c>
      <c r="F59" s="14">
        <v>0</v>
      </c>
      <c r="G59" s="14">
        <v>0.17100000000000001</v>
      </c>
      <c r="H59" s="14">
        <v>1.1999999999999999E-3</v>
      </c>
      <c r="I59" s="14">
        <v>0</v>
      </c>
      <c r="J59" s="14">
        <v>0</v>
      </c>
      <c r="K59" s="14">
        <v>0</v>
      </c>
      <c r="L59" s="14">
        <v>0</v>
      </c>
      <c r="M59" s="15" t="s">
        <v>355</v>
      </c>
      <c r="N59" s="19" t="s">
        <v>355</v>
      </c>
      <c r="O59" s="10">
        <v>19260</v>
      </c>
      <c r="P59" s="10">
        <v>35</v>
      </c>
      <c r="Q59" s="10">
        <v>19295</v>
      </c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x14ac:dyDescent="0.2">
      <c r="A60" s="9" t="s">
        <v>137</v>
      </c>
      <c r="B60" s="9" t="s">
        <v>136</v>
      </c>
      <c r="C60" s="14">
        <v>32.751199999999997</v>
      </c>
      <c r="D60" s="14">
        <v>0.87790000000000001</v>
      </c>
      <c r="E60" s="14">
        <v>0</v>
      </c>
      <c r="F60" s="14">
        <v>0</v>
      </c>
      <c r="G60" s="14">
        <v>1.1984999999999999</v>
      </c>
      <c r="H60" s="14">
        <v>1.2500000000000001E-2</v>
      </c>
      <c r="I60" s="14">
        <v>0</v>
      </c>
      <c r="J60" s="14">
        <v>0</v>
      </c>
      <c r="K60" s="14">
        <v>8.3199999999999996E-2</v>
      </c>
      <c r="L60" s="14">
        <v>0</v>
      </c>
      <c r="M60" s="15" t="s">
        <v>355</v>
      </c>
      <c r="N60" s="19" t="s">
        <v>355</v>
      </c>
      <c r="O60" s="10">
        <v>33908</v>
      </c>
      <c r="P60" s="10">
        <v>48</v>
      </c>
      <c r="Q60" s="10">
        <v>33956</v>
      </c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x14ac:dyDescent="0.2">
      <c r="A61" s="9" t="s">
        <v>268</v>
      </c>
      <c r="B61" s="9" t="s">
        <v>267</v>
      </c>
      <c r="C61" s="14">
        <v>81.001899999999992</v>
      </c>
      <c r="D61" s="14">
        <v>2.4634</v>
      </c>
      <c r="E61" s="14">
        <v>22.756</v>
      </c>
      <c r="F61" s="14">
        <v>0.64729999999999999</v>
      </c>
      <c r="G61" s="14">
        <v>9.7449999999999992</v>
      </c>
      <c r="H61" s="14">
        <v>6.0499999999999998E-2</v>
      </c>
      <c r="I61" s="14">
        <v>0</v>
      </c>
      <c r="J61" s="14">
        <v>0</v>
      </c>
      <c r="K61" s="14">
        <v>3.7126999999999999</v>
      </c>
      <c r="L61" s="14">
        <v>1.6182000000000001</v>
      </c>
      <c r="M61" s="19">
        <v>8.5999999999999993E-2</v>
      </c>
      <c r="N61" s="19">
        <v>1.7020310904345853E-3</v>
      </c>
      <c r="O61" s="10">
        <v>17599</v>
      </c>
      <c r="P61" s="10">
        <v>27</v>
      </c>
      <c r="Q61" s="10">
        <v>17626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x14ac:dyDescent="0.2">
      <c r="A62" s="9" t="s">
        <v>3</v>
      </c>
      <c r="B62" s="9" t="s">
        <v>2</v>
      </c>
      <c r="C62" s="14">
        <v>37.503</v>
      </c>
      <c r="D62" s="14">
        <v>0.61650000000000005</v>
      </c>
      <c r="E62" s="14">
        <v>0</v>
      </c>
      <c r="F62" s="14">
        <v>0</v>
      </c>
      <c r="G62" s="14">
        <v>6.5289999999999999</v>
      </c>
      <c r="H62" s="14">
        <v>6.83E-2</v>
      </c>
      <c r="I62" s="14">
        <v>0</v>
      </c>
      <c r="J62" s="14">
        <v>0</v>
      </c>
      <c r="K62" s="14">
        <v>0</v>
      </c>
      <c r="L62" s="14">
        <v>0</v>
      </c>
      <c r="M62" s="15" t="s">
        <v>355</v>
      </c>
      <c r="N62" s="19" t="s">
        <v>355</v>
      </c>
      <c r="O62" s="10">
        <v>4847</v>
      </c>
      <c r="P62" s="10">
        <v>0</v>
      </c>
      <c r="Q62" s="10">
        <v>4847</v>
      </c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x14ac:dyDescent="0.2">
      <c r="A63" s="9" t="s">
        <v>139</v>
      </c>
      <c r="B63" s="9" t="s">
        <v>138</v>
      </c>
      <c r="C63" s="14">
        <v>42.296599999999998</v>
      </c>
      <c r="D63" s="14">
        <v>0.79669999999999996</v>
      </c>
      <c r="E63" s="14">
        <v>0</v>
      </c>
      <c r="F63" s="14">
        <v>0</v>
      </c>
      <c r="G63" s="14">
        <v>19.485099999999999</v>
      </c>
      <c r="H63" s="14">
        <v>0.1166</v>
      </c>
      <c r="I63" s="14">
        <v>0</v>
      </c>
      <c r="J63" s="14">
        <v>0</v>
      </c>
      <c r="K63" s="14">
        <v>0.16239999999999999</v>
      </c>
      <c r="L63" s="14">
        <v>1.0241</v>
      </c>
      <c r="M63" s="15" t="s">
        <v>355</v>
      </c>
      <c r="N63" s="19" t="s">
        <v>355</v>
      </c>
      <c r="O63" s="10">
        <v>10743</v>
      </c>
      <c r="P63" s="10">
        <v>14</v>
      </c>
      <c r="Q63" s="10">
        <v>10757</v>
      </c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x14ac:dyDescent="0.2">
      <c r="A64" s="9" t="s">
        <v>141</v>
      </c>
      <c r="B64" s="9" t="s">
        <v>140</v>
      </c>
      <c r="C64" s="14">
        <v>103.62480000000001</v>
      </c>
      <c r="D64" s="14">
        <v>1.5395000000000001</v>
      </c>
      <c r="E64" s="14">
        <v>0</v>
      </c>
      <c r="F64" s="14">
        <v>0</v>
      </c>
      <c r="G64" s="14">
        <v>39.5</v>
      </c>
      <c r="H64" s="14">
        <v>0.30130000000000001</v>
      </c>
      <c r="I64" s="14">
        <v>0</v>
      </c>
      <c r="J64" s="14">
        <v>0</v>
      </c>
      <c r="K64" s="14">
        <v>1.1047</v>
      </c>
      <c r="L64" s="14">
        <v>0</v>
      </c>
      <c r="M64" s="19">
        <v>4.0000000000000001E-3</v>
      </c>
      <c r="N64" s="19" t="s">
        <v>355</v>
      </c>
      <c r="O64" s="10">
        <v>21595</v>
      </c>
      <c r="P64" s="10">
        <v>14</v>
      </c>
      <c r="Q64" s="10">
        <v>21609</v>
      </c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x14ac:dyDescent="0.2">
      <c r="A65" s="9" t="s">
        <v>143</v>
      </c>
      <c r="B65" s="9" t="s">
        <v>142</v>
      </c>
      <c r="C65" s="14">
        <v>64.921999999999997</v>
      </c>
      <c r="D65" s="14">
        <v>0.52390000000000003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5" t="s">
        <v>355</v>
      </c>
      <c r="N65" s="19" t="s">
        <v>355</v>
      </c>
      <c r="O65" s="10">
        <v>957</v>
      </c>
      <c r="P65" s="10">
        <v>5</v>
      </c>
      <c r="Q65" s="10">
        <v>962</v>
      </c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x14ac:dyDescent="0.2">
      <c r="A66" s="9" t="s">
        <v>145</v>
      </c>
      <c r="B66" s="9" t="s">
        <v>144</v>
      </c>
      <c r="C66" s="14">
        <v>44.648000000000003</v>
      </c>
      <c r="D66" s="14">
        <v>0.43819999999999998</v>
      </c>
      <c r="E66" s="14">
        <v>18</v>
      </c>
      <c r="F66" s="14">
        <v>2</v>
      </c>
      <c r="G66" s="14">
        <v>9.1366999999999994</v>
      </c>
      <c r="H66" s="14">
        <v>0.1061</v>
      </c>
      <c r="I66" s="14">
        <v>0</v>
      </c>
      <c r="J66" s="14">
        <v>0</v>
      </c>
      <c r="K66" s="14">
        <v>0.46579999999999999</v>
      </c>
      <c r="L66" s="14">
        <v>0</v>
      </c>
      <c r="M66" s="15" t="s">
        <v>355</v>
      </c>
      <c r="N66" s="19" t="s">
        <v>355</v>
      </c>
      <c r="O66" s="10">
        <v>3849</v>
      </c>
      <c r="P66" s="10">
        <v>35</v>
      </c>
      <c r="Q66" s="10">
        <v>3884</v>
      </c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x14ac:dyDescent="0.2">
      <c r="A67" s="9" t="s">
        <v>146</v>
      </c>
      <c r="B67" s="9" t="s">
        <v>331</v>
      </c>
      <c r="C67" s="14">
        <v>0.55759999999999998</v>
      </c>
      <c r="D67" s="14">
        <v>5.7999999999999996E-3</v>
      </c>
      <c r="E67" s="14">
        <v>69.148799999999994</v>
      </c>
      <c r="F67" s="14">
        <v>0.98780000000000001</v>
      </c>
      <c r="G67" s="14">
        <v>2.4148000000000001</v>
      </c>
      <c r="H67" s="14">
        <v>1.06E-2</v>
      </c>
      <c r="I67" s="14">
        <v>0</v>
      </c>
      <c r="J67" s="14">
        <v>0</v>
      </c>
      <c r="K67" s="14">
        <v>0</v>
      </c>
      <c r="L67" s="14">
        <v>0</v>
      </c>
      <c r="M67" s="15" t="s">
        <v>355</v>
      </c>
      <c r="N67" s="19" t="s">
        <v>355</v>
      </c>
      <c r="O67" s="10">
        <v>18395</v>
      </c>
      <c r="P67" s="10">
        <v>27</v>
      </c>
      <c r="Q67" s="10">
        <v>18422</v>
      </c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x14ac:dyDescent="0.2">
      <c r="A68" s="9" t="s">
        <v>148</v>
      </c>
      <c r="B68" s="9" t="s">
        <v>147</v>
      </c>
      <c r="C68" s="14">
        <v>63.952100000000002</v>
      </c>
      <c r="D68" s="14">
        <v>1.0719000000000001</v>
      </c>
      <c r="E68" s="14">
        <v>0</v>
      </c>
      <c r="F68" s="14">
        <v>0</v>
      </c>
      <c r="G68" s="14">
        <v>20.8383</v>
      </c>
      <c r="H68" s="14">
        <v>0.32929999999999998</v>
      </c>
      <c r="I68" s="14">
        <v>0</v>
      </c>
      <c r="J68" s="14">
        <v>0</v>
      </c>
      <c r="K68" s="14">
        <v>0</v>
      </c>
      <c r="L68" s="14">
        <v>2</v>
      </c>
      <c r="M68" s="15" t="s">
        <v>355</v>
      </c>
      <c r="N68" s="19" t="s">
        <v>355</v>
      </c>
      <c r="O68" s="10">
        <v>167</v>
      </c>
      <c r="P68" s="10">
        <v>0</v>
      </c>
      <c r="Q68" s="10">
        <v>167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x14ac:dyDescent="0.2">
      <c r="A69" s="9" t="s">
        <v>150</v>
      </c>
      <c r="B69" s="9" t="s">
        <v>149</v>
      </c>
      <c r="C69" s="14">
        <v>45.895499999999998</v>
      </c>
      <c r="D69" s="14">
        <v>0.93089999999999995</v>
      </c>
      <c r="E69" s="14">
        <v>0</v>
      </c>
      <c r="F69" s="14">
        <v>0</v>
      </c>
      <c r="G69" s="14">
        <v>1360.1460999999999</v>
      </c>
      <c r="H69" s="14">
        <v>0.14729999999999999</v>
      </c>
      <c r="I69" s="14">
        <v>0</v>
      </c>
      <c r="J69" s="14">
        <v>0</v>
      </c>
      <c r="K69" s="14">
        <v>0.09</v>
      </c>
      <c r="L69" s="14">
        <v>0</v>
      </c>
      <c r="M69" s="15" t="s">
        <v>355</v>
      </c>
      <c r="N69" s="19" t="s">
        <v>355</v>
      </c>
      <c r="O69" s="10">
        <v>16021</v>
      </c>
      <c r="P69" s="10">
        <v>6</v>
      </c>
      <c r="Q69" s="10">
        <v>16027</v>
      </c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x14ac:dyDescent="0.2">
      <c r="A70" s="9" t="s">
        <v>154</v>
      </c>
      <c r="B70" s="9" t="s">
        <v>153</v>
      </c>
      <c r="C70" s="14">
        <v>15.952999999999999</v>
      </c>
      <c r="D70" s="14">
        <v>0.2712</v>
      </c>
      <c r="E70" s="14">
        <v>0</v>
      </c>
      <c r="F70" s="14">
        <v>0</v>
      </c>
      <c r="G70" s="14">
        <v>15.741400000000001</v>
      </c>
      <c r="H70" s="14">
        <v>8.1900000000000001E-2</v>
      </c>
      <c r="I70" s="14">
        <v>0</v>
      </c>
      <c r="J70" s="14">
        <v>0</v>
      </c>
      <c r="K70" s="14">
        <v>0</v>
      </c>
      <c r="L70" s="14">
        <v>0</v>
      </c>
      <c r="M70" s="15" t="s">
        <v>355</v>
      </c>
      <c r="N70" s="19" t="s">
        <v>355</v>
      </c>
      <c r="O70" s="10">
        <v>20895</v>
      </c>
      <c r="P70" s="10">
        <v>45</v>
      </c>
      <c r="Q70" s="10">
        <v>20940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x14ac:dyDescent="0.2">
      <c r="A71" s="9" t="s">
        <v>156</v>
      </c>
      <c r="B71" s="9" t="s">
        <v>155</v>
      </c>
      <c r="C71" s="14">
        <v>52.903799999999997</v>
      </c>
      <c r="D71" s="14">
        <v>0.83750000000000002</v>
      </c>
      <c r="E71" s="14">
        <v>0</v>
      </c>
      <c r="F71" s="14">
        <v>0</v>
      </c>
      <c r="G71" s="14">
        <v>12.763</v>
      </c>
      <c r="H71" s="14">
        <v>0.15570000000000001</v>
      </c>
      <c r="I71" s="14">
        <v>0</v>
      </c>
      <c r="J71" s="14">
        <v>0</v>
      </c>
      <c r="K71" s="14">
        <v>0.55649999999999999</v>
      </c>
      <c r="L71" s="14">
        <v>0</v>
      </c>
      <c r="M71" s="19">
        <v>3.0000000000000001E-3</v>
      </c>
      <c r="N71" s="19" t="s">
        <v>355</v>
      </c>
      <c r="O71" s="10">
        <v>10608</v>
      </c>
      <c r="P71" s="10">
        <v>12</v>
      </c>
      <c r="Q71" s="10">
        <v>10620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x14ac:dyDescent="0.2">
      <c r="A72" s="9" t="s">
        <v>270</v>
      </c>
      <c r="B72" s="9" t="s">
        <v>269</v>
      </c>
      <c r="C72" s="14">
        <v>22.191299999999998</v>
      </c>
      <c r="D72" s="14">
        <v>0.47499999999999998</v>
      </c>
      <c r="E72" s="14">
        <v>3.4933999999999998</v>
      </c>
      <c r="F72" s="14">
        <v>0.8</v>
      </c>
      <c r="G72" s="14">
        <v>4.7087000000000003</v>
      </c>
      <c r="H72" s="14">
        <v>5.33E-2</v>
      </c>
      <c r="I72" s="14">
        <v>0</v>
      </c>
      <c r="J72" s="14">
        <v>0</v>
      </c>
      <c r="K72" s="14">
        <v>0.4088</v>
      </c>
      <c r="L72" s="14">
        <v>0.65349999999999997</v>
      </c>
      <c r="M72" s="19">
        <v>9.0000000000000011E-3</v>
      </c>
      <c r="N72" s="19">
        <v>2.8963519757258118E-4</v>
      </c>
      <c r="O72" s="10">
        <v>72452</v>
      </c>
      <c r="P72" s="10">
        <v>53</v>
      </c>
      <c r="Q72" s="10">
        <v>72505</v>
      </c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x14ac:dyDescent="0.2">
      <c r="A73" s="9" t="s">
        <v>158</v>
      </c>
      <c r="B73" s="9" t="s">
        <v>157</v>
      </c>
      <c r="C73" s="14">
        <v>65.949700000000007</v>
      </c>
      <c r="D73" s="14">
        <v>1.0078</v>
      </c>
      <c r="E73" s="14">
        <v>0</v>
      </c>
      <c r="F73" s="14">
        <v>0</v>
      </c>
      <c r="G73" s="14">
        <v>1.83E-2</v>
      </c>
      <c r="H73" s="14">
        <v>2.9999999999999997E-4</v>
      </c>
      <c r="I73" s="14">
        <v>0</v>
      </c>
      <c r="J73" s="14">
        <v>0</v>
      </c>
      <c r="K73" s="14">
        <v>0</v>
      </c>
      <c r="L73" s="14">
        <v>0</v>
      </c>
      <c r="M73" s="15" t="s">
        <v>355</v>
      </c>
      <c r="N73" s="19" t="s">
        <v>355</v>
      </c>
      <c r="O73" s="10">
        <v>8719</v>
      </c>
      <c r="P73" s="10">
        <v>33</v>
      </c>
      <c r="Q73" s="10">
        <v>8752</v>
      </c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x14ac:dyDescent="0.2">
      <c r="A74" s="9" t="s">
        <v>160</v>
      </c>
      <c r="B74" s="9" t="s">
        <v>159</v>
      </c>
      <c r="C74" s="14">
        <v>62.782899999999998</v>
      </c>
      <c r="D74" s="14">
        <v>1.1983999999999999</v>
      </c>
      <c r="E74" s="14">
        <v>0</v>
      </c>
      <c r="F74" s="14">
        <v>0</v>
      </c>
      <c r="G74" s="14">
        <v>73.353700000000003</v>
      </c>
      <c r="H74" s="14">
        <v>0.43719999999999998</v>
      </c>
      <c r="I74" s="14">
        <v>0</v>
      </c>
      <c r="J74" s="14">
        <v>0</v>
      </c>
      <c r="K74" s="14">
        <v>0</v>
      </c>
      <c r="L74" s="14">
        <v>0</v>
      </c>
      <c r="M74" s="19">
        <v>6.0000000000000001E-3</v>
      </c>
      <c r="N74" s="19" t="s">
        <v>355</v>
      </c>
      <c r="O74" s="10">
        <v>7019</v>
      </c>
      <c r="P74" s="10">
        <v>6</v>
      </c>
      <c r="Q74" s="10">
        <v>7025</v>
      </c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x14ac:dyDescent="0.2">
      <c r="A75" s="9" t="s">
        <v>164</v>
      </c>
      <c r="B75" s="9" t="s">
        <v>163</v>
      </c>
      <c r="C75" s="14">
        <v>60.084700000000005</v>
      </c>
      <c r="D75" s="14">
        <v>0.65110000000000001</v>
      </c>
      <c r="E75" s="14">
        <v>14.1782</v>
      </c>
      <c r="F75" s="14">
        <v>0.47260000000000002</v>
      </c>
      <c r="G75" s="14">
        <v>65.608900000000006</v>
      </c>
      <c r="H75" s="14">
        <v>0.53180000000000005</v>
      </c>
      <c r="I75" s="14">
        <v>0</v>
      </c>
      <c r="J75" s="14">
        <v>0</v>
      </c>
      <c r="K75" s="14">
        <v>0</v>
      </c>
      <c r="L75" s="14">
        <v>0</v>
      </c>
      <c r="M75" s="19">
        <v>1.4999999999999999E-2</v>
      </c>
      <c r="N75" s="19" t="s">
        <v>355</v>
      </c>
      <c r="O75" s="10">
        <v>39087</v>
      </c>
      <c r="P75" s="10">
        <v>66</v>
      </c>
      <c r="Q75" s="10">
        <v>39153</v>
      </c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x14ac:dyDescent="0.2">
      <c r="A76" s="9" t="s">
        <v>152</v>
      </c>
      <c r="B76" s="9" t="s">
        <v>151</v>
      </c>
      <c r="C76" s="14">
        <v>29.564900000000002</v>
      </c>
      <c r="D76" s="14">
        <v>0.49480000000000002</v>
      </c>
      <c r="E76" s="14">
        <v>2.7951000000000001</v>
      </c>
      <c r="F76" s="14">
        <v>0.34939999999999999</v>
      </c>
      <c r="G76" s="14">
        <v>72.5916</v>
      </c>
      <c r="H76" s="14">
        <v>0.38379999999999997</v>
      </c>
      <c r="I76" s="14">
        <v>0</v>
      </c>
      <c r="J76" s="14">
        <v>0</v>
      </c>
      <c r="K76" s="14">
        <v>0.27189999999999998</v>
      </c>
      <c r="L76" s="14">
        <v>0</v>
      </c>
      <c r="M76" s="15" t="s">
        <v>355</v>
      </c>
      <c r="N76" s="19" t="s">
        <v>355</v>
      </c>
      <c r="O76" s="10">
        <v>9943</v>
      </c>
      <c r="P76" s="10">
        <v>26</v>
      </c>
      <c r="Q76" s="10">
        <v>9969</v>
      </c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x14ac:dyDescent="0.2">
      <c r="A77" s="9" t="s">
        <v>166</v>
      </c>
      <c r="B77" s="9" t="s">
        <v>165</v>
      </c>
      <c r="C77" s="14">
        <v>58.247</v>
      </c>
      <c r="D77" s="14">
        <v>0.76290000000000002</v>
      </c>
      <c r="E77" s="14">
        <v>24.072900000000001</v>
      </c>
      <c r="F77" s="14">
        <v>0.55930000000000002</v>
      </c>
      <c r="G77" s="14">
        <v>22.191600000000001</v>
      </c>
      <c r="H77" s="14">
        <v>0.2016</v>
      </c>
      <c r="I77" s="14">
        <v>0</v>
      </c>
      <c r="J77" s="14">
        <v>0</v>
      </c>
      <c r="K77" s="14">
        <v>0.01</v>
      </c>
      <c r="L77" s="14">
        <v>0.06</v>
      </c>
      <c r="M77" s="15" t="s">
        <v>355</v>
      </c>
      <c r="N77" s="19" t="s">
        <v>355</v>
      </c>
      <c r="O77" s="10">
        <v>14018</v>
      </c>
      <c r="P77" s="10">
        <v>21</v>
      </c>
      <c r="Q77" s="10">
        <v>14039</v>
      </c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x14ac:dyDescent="0.2">
      <c r="A78" s="9" t="s">
        <v>170</v>
      </c>
      <c r="B78" s="9" t="s">
        <v>169</v>
      </c>
      <c r="C78" s="14">
        <v>67.34</v>
      </c>
      <c r="D78" s="14">
        <v>1.5033000000000001</v>
      </c>
      <c r="E78" s="14">
        <v>0</v>
      </c>
      <c r="F78" s="14">
        <v>0</v>
      </c>
      <c r="G78" s="14">
        <v>2.9161999999999999</v>
      </c>
      <c r="H78" s="14">
        <v>4.5400000000000003E-2</v>
      </c>
      <c r="I78" s="14">
        <v>0</v>
      </c>
      <c r="J78" s="14">
        <v>0</v>
      </c>
      <c r="K78" s="14">
        <v>0</v>
      </c>
      <c r="L78" s="14">
        <v>0</v>
      </c>
      <c r="M78" s="15" t="s">
        <v>355</v>
      </c>
      <c r="N78" s="19" t="s">
        <v>355</v>
      </c>
      <c r="O78" s="10">
        <v>2397</v>
      </c>
      <c r="P78" s="10">
        <v>3</v>
      </c>
      <c r="Q78" s="10">
        <v>2400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x14ac:dyDescent="0.2">
      <c r="A79" s="9" t="s">
        <v>172</v>
      </c>
      <c r="B79" s="9" t="s">
        <v>171</v>
      </c>
      <c r="C79" s="14">
        <v>80.136700000000005</v>
      </c>
      <c r="D79" s="14">
        <v>1.6725000000000001</v>
      </c>
      <c r="E79" s="14">
        <v>18.365100000000002</v>
      </c>
      <c r="F79" s="14">
        <v>0.47010000000000002</v>
      </c>
      <c r="G79" s="14">
        <v>9.1683000000000003</v>
      </c>
      <c r="H79" s="14">
        <v>9.8400000000000001E-2</v>
      </c>
      <c r="I79" s="14">
        <v>1.7656000000000001</v>
      </c>
      <c r="J79" s="14">
        <v>1.26E-2</v>
      </c>
      <c r="K79" s="14">
        <v>0.5534</v>
      </c>
      <c r="L79" s="14">
        <v>0</v>
      </c>
      <c r="M79" s="15" t="s">
        <v>355</v>
      </c>
      <c r="N79" s="19" t="s">
        <v>355</v>
      </c>
      <c r="O79" s="10">
        <v>12178</v>
      </c>
      <c r="P79" s="10">
        <v>16</v>
      </c>
      <c r="Q79" s="10">
        <v>12194</v>
      </c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x14ac:dyDescent="0.2">
      <c r="A80" s="9" t="s">
        <v>176</v>
      </c>
      <c r="B80" s="9" t="s">
        <v>175</v>
      </c>
      <c r="C80" s="14">
        <v>22.868200000000002</v>
      </c>
      <c r="D80" s="14">
        <v>0.58160000000000001</v>
      </c>
      <c r="E80" s="14">
        <v>0</v>
      </c>
      <c r="F80" s="14">
        <v>0</v>
      </c>
      <c r="G80" s="14">
        <v>2.1663000000000001</v>
      </c>
      <c r="H80" s="14">
        <v>2.58E-2</v>
      </c>
      <c r="I80" s="14">
        <v>0</v>
      </c>
      <c r="J80" s="14">
        <v>0</v>
      </c>
      <c r="K80" s="14">
        <v>6.1199999999999997E-2</v>
      </c>
      <c r="L80" s="14">
        <v>0</v>
      </c>
      <c r="M80" s="15" t="s">
        <v>355</v>
      </c>
      <c r="N80" s="19" t="s">
        <v>355</v>
      </c>
      <c r="O80" s="10">
        <v>21399</v>
      </c>
      <c r="P80" s="10">
        <v>28</v>
      </c>
      <c r="Q80" s="10">
        <v>21427</v>
      </c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x14ac:dyDescent="0.2">
      <c r="A81" s="9" t="s">
        <v>178</v>
      </c>
      <c r="B81" s="9" t="s">
        <v>177</v>
      </c>
      <c r="C81" s="14">
        <v>6.5336999999999996</v>
      </c>
      <c r="D81" s="14">
        <v>0.18759999999999999</v>
      </c>
      <c r="E81" s="14">
        <v>0</v>
      </c>
      <c r="F81" s="14">
        <v>0</v>
      </c>
      <c r="G81" s="14">
        <v>3.5215999999999998</v>
      </c>
      <c r="H81" s="14">
        <v>4.6399999999999997E-2</v>
      </c>
      <c r="I81" s="14">
        <v>0</v>
      </c>
      <c r="J81" s="14">
        <v>0</v>
      </c>
      <c r="K81" s="14">
        <v>0.54520000000000002</v>
      </c>
      <c r="L81" s="14">
        <v>0</v>
      </c>
      <c r="M81" s="15" t="s">
        <v>355</v>
      </c>
      <c r="N81" s="19" t="s">
        <v>355</v>
      </c>
      <c r="O81" s="10">
        <v>26800</v>
      </c>
      <c r="P81" s="10">
        <v>22</v>
      </c>
      <c r="Q81" s="10">
        <v>26822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x14ac:dyDescent="0.2">
      <c r="A82" s="9" t="s">
        <v>180</v>
      </c>
      <c r="B82" s="9" t="s">
        <v>179</v>
      </c>
      <c r="C82" s="14">
        <v>10.383599999999999</v>
      </c>
      <c r="D82" s="14">
        <v>0.2586</v>
      </c>
      <c r="E82" s="14">
        <v>0</v>
      </c>
      <c r="F82" s="14">
        <v>0</v>
      </c>
      <c r="G82" s="14">
        <v>14.455500000000001</v>
      </c>
      <c r="H82" s="14">
        <v>0.12520000000000001</v>
      </c>
      <c r="I82" s="14">
        <v>15.862</v>
      </c>
      <c r="J82" s="14">
        <v>0.38629999999999998</v>
      </c>
      <c r="K82" s="14">
        <v>0.1249</v>
      </c>
      <c r="L82" s="14">
        <v>0.19889999999999999</v>
      </c>
      <c r="M82" s="15" t="s">
        <v>355</v>
      </c>
      <c r="N82" s="19" t="s">
        <v>355</v>
      </c>
      <c r="O82" s="10">
        <v>14151</v>
      </c>
      <c r="P82" s="10">
        <v>8</v>
      </c>
      <c r="Q82" s="10">
        <v>14159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x14ac:dyDescent="0.2">
      <c r="A83" s="9" t="s">
        <v>182</v>
      </c>
      <c r="B83" s="9" t="s">
        <v>181</v>
      </c>
      <c r="C83" s="14">
        <v>12.4788</v>
      </c>
      <c r="D83" s="14">
        <v>0.15</v>
      </c>
      <c r="E83" s="14">
        <v>3.6522999999999999</v>
      </c>
      <c r="F83" s="14">
        <v>0.91310000000000002</v>
      </c>
      <c r="G83" s="14">
        <v>4.6577000000000002</v>
      </c>
      <c r="H83" s="14">
        <v>4.7300000000000002E-2</v>
      </c>
      <c r="I83" s="14">
        <v>0</v>
      </c>
      <c r="J83" s="14">
        <v>0</v>
      </c>
      <c r="K83" s="14">
        <v>0</v>
      </c>
      <c r="L83" s="14">
        <v>0</v>
      </c>
      <c r="M83" s="15" t="s">
        <v>355</v>
      </c>
      <c r="N83" s="19" t="s">
        <v>355</v>
      </c>
      <c r="O83" s="10">
        <v>2600</v>
      </c>
      <c r="P83" s="10">
        <v>0</v>
      </c>
      <c r="Q83" s="10">
        <v>2600</v>
      </c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x14ac:dyDescent="0.2">
      <c r="A84" s="9" t="s">
        <v>312</v>
      </c>
      <c r="B84" s="9" t="s">
        <v>311</v>
      </c>
      <c r="C84" s="14">
        <v>13.650700000000001</v>
      </c>
      <c r="D84" s="14">
        <v>0.2059</v>
      </c>
      <c r="E84" s="14">
        <v>0</v>
      </c>
      <c r="F84" s="14">
        <v>0</v>
      </c>
      <c r="G84" s="14">
        <v>19.079899999999999</v>
      </c>
      <c r="H84" s="14">
        <v>8.5900000000000004E-2</v>
      </c>
      <c r="I84" s="14">
        <v>0</v>
      </c>
      <c r="J84" s="14">
        <v>0</v>
      </c>
      <c r="K84" s="14">
        <v>8.6999999999999994E-2</v>
      </c>
      <c r="L84" s="14">
        <v>0</v>
      </c>
      <c r="M84" s="15" t="s">
        <v>355</v>
      </c>
      <c r="N84" s="19" t="s">
        <v>355</v>
      </c>
      <c r="O84" s="10">
        <v>9267</v>
      </c>
      <c r="P84" s="10">
        <v>22</v>
      </c>
      <c r="Q84" s="10">
        <v>9289</v>
      </c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x14ac:dyDescent="0.2">
      <c r="A85" s="9" t="s">
        <v>184</v>
      </c>
      <c r="B85" s="9" t="s">
        <v>183</v>
      </c>
      <c r="C85" s="14">
        <v>20.367699999999999</v>
      </c>
      <c r="D85" s="14">
        <v>0.39989999999999998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5" t="s">
        <v>355</v>
      </c>
      <c r="N85" s="19" t="s">
        <v>355</v>
      </c>
      <c r="O85" s="10">
        <v>8165</v>
      </c>
      <c r="P85" s="10">
        <v>19</v>
      </c>
      <c r="Q85" s="10">
        <v>8184</v>
      </c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x14ac:dyDescent="0.2">
      <c r="A86" s="9" t="s">
        <v>186</v>
      </c>
      <c r="B86" s="9" t="s">
        <v>185</v>
      </c>
      <c r="C86" s="14">
        <v>44.285200000000003</v>
      </c>
      <c r="D86" s="14">
        <v>0.35720000000000002</v>
      </c>
      <c r="E86" s="14">
        <v>0</v>
      </c>
      <c r="F86" s="14">
        <v>0</v>
      </c>
      <c r="G86" s="14">
        <v>12.173299999999999</v>
      </c>
      <c r="H86" s="14">
        <v>6.3100000000000003E-2</v>
      </c>
      <c r="I86" s="14">
        <v>0</v>
      </c>
      <c r="J86" s="14">
        <v>0</v>
      </c>
      <c r="K86" s="14">
        <v>8.5300000000000001E-2</v>
      </c>
      <c r="L86" s="14">
        <v>0</v>
      </c>
      <c r="M86" s="15" t="s">
        <v>355</v>
      </c>
      <c r="N86" s="19" t="s">
        <v>355</v>
      </c>
      <c r="O86" s="10">
        <v>15588</v>
      </c>
      <c r="P86" s="10">
        <v>11</v>
      </c>
      <c r="Q86" s="10">
        <v>15599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x14ac:dyDescent="0.2">
      <c r="A87" s="9" t="s">
        <v>188</v>
      </c>
      <c r="B87" s="9" t="s">
        <v>187</v>
      </c>
      <c r="C87" s="14">
        <v>15.7</v>
      </c>
      <c r="D87" s="14">
        <v>0.35</v>
      </c>
      <c r="E87" s="14">
        <v>25.4</v>
      </c>
      <c r="F87" s="14">
        <v>0.98</v>
      </c>
      <c r="G87" s="14">
        <v>25.54</v>
      </c>
      <c r="H87" s="14">
        <v>0.25</v>
      </c>
      <c r="I87" s="14">
        <v>0</v>
      </c>
      <c r="J87" s="14">
        <v>0</v>
      </c>
      <c r="K87" s="14">
        <v>0</v>
      </c>
      <c r="L87" s="14">
        <v>0</v>
      </c>
      <c r="M87" s="15" t="s">
        <v>355</v>
      </c>
      <c r="N87" s="19" t="s">
        <v>355</v>
      </c>
      <c r="O87" s="10">
        <v>2161</v>
      </c>
      <c r="P87" s="10">
        <v>2</v>
      </c>
      <c r="Q87" s="10">
        <v>2163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x14ac:dyDescent="0.2">
      <c r="A88" s="9" t="s">
        <v>190</v>
      </c>
      <c r="B88" s="9" t="s">
        <v>189</v>
      </c>
      <c r="C88" s="14">
        <v>34.8521</v>
      </c>
      <c r="D88" s="14">
        <v>1.1315</v>
      </c>
      <c r="E88" s="14">
        <v>75</v>
      </c>
      <c r="F88" s="14">
        <v>1</v>
      </c>
      <c r="G88" s="14">
        <v>9.2530999999999999</v>
      </c>
      <c r="H88" s="14">
        <v>0.15939999999999999</v>
      </c>
      <c r="I88" s="14">
        <v>0</v>
      </c>
      <c r="J88" s="14">
        <v>0</v>
      </c>
      <c r="K88" s="14">
        <v>5.5727000000000002</v>
      </c>
      <c r="L88" s="14">
        <v>0</v>
      </c>
      <c r="M88" s="15" t="s">
        <v>355</v>
      </c>
      <c r="N88" s="19" t="s">
        <v>355</v>
      </c>
      <c r="O88" s="10">
        <v>1217</v>
      </c>
      <c r="P88" s="10">
        <v>0</v>
      </c>
      <c r="Q88" s="10">
        <v>1217</v>
      </c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x14ac:dyDescent="0.2">
      <c r="A89" s="9" t="s">
        <v>192</v>
      </c>
      <c r="B89" s="9" t="s">
        <v>191</v>
      </c>
      <c r="C89" s="14">
        <v>1.6156999999999999</v>
      </c>
      <c r="D89" s="14">
        <v>1.6799999999999999E-2</v>
      </c>
      <c r="E89" s="14">
        <v>12.5351</v>
      </c>
      <c r="F89" s="14">
        <v>0.96419999999999995</v>
      </c>
      <c r="G89" s="14">
        <v>2.6918000000000002</v>
      </c>
      <c r="H89" s="14">
        <v>1.9199999999999998E-2</v>
      </c>
      <c r="I89" s="14">
        <v>0</v>
      </c>
      <c r="J89" s="14">
        <v>0</v>
      </c>
      <c r="K89" s="14">
        <v>0</v>
      </c>
      <c r="L89" s="14">
        <v>0</v>
      </c>
      <c r="M89" s="15" t="s">
        <v>355</v>
      </c>
      <c r="N89" s="19" t="s">
        <v>355</v>
      </c>
      <c r="O89" s="10">
        <v>9425</v>
      </c>
      <c r="P89" s="10">
        <v>26</v>
      </c>
      <c r="Q89" s="10">
        <v>9451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x14ac:dyDescent="0.2">
      <c r="A90" s="9" t="s">
        <v>194</v>
      </c>
      <c r="B90" s="9" t="s">
        <v>193</v>
      </c>
      <c r="C90" s="14">
        <v>85.938900000000004</v>
      </c>
      <c r="D90" s="14">
        <v>1.3612</v>
      </c>
      <c r="E90" s="14">
        <v>0</v>
      </c>
      <c r="F90" s="14">
        <v>0</v>
      </c>
      <c r="G90" s="14">
        <v>6.9231999999999996</v>
      </c>
      <c r="H90" s="14">
        <v>6.9500000000000006E-2</v>
      </c>
      <c r="I90" s="14">
        <v>0</v>
      </c>
      <c r="J90" s="14">
        <v>0</v>
      </c>
      <c r="K90" s="14">
        <v>0.66190000000000004</v>
      </c>
      <c r="L90" s="14">
        <v>0</v>
      </c>
      <c r="M90" s="15" t="s">
        <v>355</v>
      </c>
      <c r="N90" s="19" t="s">
        <v>355</v>
      </c>
      <c r="O90" s="10">
        <v>13363</v>
      </c>
      <c r="P90" s="10">
        <v>18</v>
      </c>
      <c r="Q90" s="10">
        <v>13381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x14ac:dyDescent="0.2">
      <c r="A91" s="9" t="s">
        <v>196</v>
      </c>
      <c r="B91" s="9" t="s">
        <v>195</v>
      </c>
      <c r="C91" s="14">
        <v>43.438299999999998</v>
      </c>
      <c r="D91" s="14">
        <v>1.1876</v>
      </c>
      <c r="E91" s="14">
        <v>3.7732000000000001</v>
      </c>
      <c r="F91" s="14">
        <v>0.94330000000000003</v>
      </c>
      <c r="G91" s="14">
        <v>4.3863000000000003</v>
      </c>
      <c r="H91" s="14">
        <v>7.6600000000000001E-2</v>
      </c>
      <c r="I91" s="14">
        <v>0</v>
      </c>
      <c r="J91" s="14">
        <v>0</v>
      </c>
      <c r="K91" s="14">
        <v>0</v>
      </c>
      <c r="L91" s="14">
        <v>0</v>
      </c>
      <c r="M91" s="15" t="s">
        <v>355</v>
      </c>
      <c r="N91" s="19" t="s">
        <v>355</v>
      </c>
      <c r="O91" s="10">
        <v>1710</v>
      </c>
      <c r="P91" s="10">
        <v>1</v>
      </c>
      <c r="Q91" s="10">
        <v>1711</v>
      </c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x14ac:dyDescent="0.2">
      <c r="A92" s="9" t="s">
        <v>198</v>
      </c>
      <c r="B92" s="9" t="s">
        <v>197</v>
      </c>
      <c r="C92" s="14">
        <v>38.9985</v>
      </c>
      <c r="D92" s="14">
        <v>0.58810000000000007</v>
      </c>
      <c r="E92" s="14">
        <v>0</v>
      </c>
      <c r="F92" s="14">
        <v>0</v>
      </c>
      <c r="G92" s="14">
        <v>7.3426</v>
      </c>
      <c r="H92" s="14">
        <v>7.5499999999999998E-2</v>
      </c>
      <c r="I92" s="14">
        <v>0</v>
      </c>
      <c r="J92" s="14">
        <v>0</v>
      </c>
      <c r="K92" s="14">
        <v>4.3200000000000002E-2</v>
      </c>
      <c r="L92" s="14">
        <v>0</v>
      </c>
      <c r="M92" s="15" t="s">
        <v>355</v>
      </c>
      <c r="N92" s="19" t="s">
        <v>355</v>
      </c>
      <c r="O92" s="10">
        <v>12056</v>
      </c>
      <c r="P92" s="10">
        <v>37</v>
      </c>
      <c r="Q92" s="10">
        <v>12093</v>
      </c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x14ac:dyDescent="0.2">
      <c r="A93" s="9" t="s">
        <v>200</v>
      </c>
      <c r="B93" s="9" t="s">
        <v>199</v>
      </c>
      <c r="C93" s="14">
        <v>12.0265</v>
      </c>
      <c r="D93" s="14">
        <v>0.19219999999999998</v>
      </c>
      <c r="E93" s="14">
        <v>2.2021999999999999</v>
      </c>
      <c r="F93" s="14">
        <v>0.36670000000000003</v>
      </c>
      <c r="G93" s="14">
        <v>9.5558999999999994</v>
      </c>
      <c r="H93" s="14">
        <v>0.1462</v>
      </c>
      <c r="I93" s="14">
        <v>0</v>
      </c>
      <c r="J93" s="14">
        <v>0</v>
      </c>
      <c r="K93" s="14">
        <v>3.3999999999999998E-3</v>
      </c>
      <c r="L93" s="14">
        <v>0.36659999999999998</v>
      </c>
      <c r="M93" s="15" t="s">
        <v>355</v>
      </c>
      <c r="N93" s="19" t="s">
        <v>355</v>
      </c>
      <c r="O93" s="10">
        <v>7288</v>
      </c>
      <c r="P93" s="10">
        <v>1</v>
      </c>
      <c r="Q93" s="10">
        <v>7289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x14ac:dyDescent="0.2">
      <c r="A94" s="9" t="s">
        <v>202</v>
      </c>
      <c r="B94" s="9" t="s">
        <v>201</v>
      </c>
      <c r="C94" s="14">
        <v>13.8871</v>
      </c>
      <c r="D94" s="14">
        <v>0.24790000000000001</v>
      </c>
      <c r="E94" s="14">
        <v>7.7999999999999996E-3</v>
      </c>
      <c r="F94" s="14">
        <v>1E-4</v>
      </c>
      <c r="G94" s="14">
        <v>4.3314000000000004</v>
      </c>
      <c r="H94" s="14">
        <v>6.8000000000000005E-2</v>
      </c>
      <c r="I94" s="14">
        <v>0</v>
      </c>
      <c r="J94" s="14">
        <v>0</v>
      </c>
      <c r="K94" s="14">
        <v>0.307</v>
      </c>
      <c r="L94" s="14">
        <v>0</v>
      </c>
      <c r="M94" s="15" t="s">
        <v>355</v>
      </c>
      <c r="N94" s="19" t="s">
        <v>355</v>
      </c>
      <c r="O94" s="10">
        <v>13725</v>
      </c>
      <c r="P94" s="10">
        <v>7</v>
      </c>
      <c r="Q94" s="10">
        <v>13732</v>
      </c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x14ac:dyDescent="0.2">
      <c r="A95" s="9" t="s">
        <v>5</v>
      </c>
      <c r="B95" s="9" t="s">
        <v>4</v>
      </c>
      <c r="C95" s="14">
        <v>46.447499999999998</v>
      </c>
      <c r="D95" s="14">
        <v>0.73319999999999996</v>
      </c>
      <c r="E95" s="14">
        <v>4.9259000000000004</v>
      </c>
      <c r="F95" s="14">
        <v>2.41E-2</v>
      </c>
      <c r="G95" s="14">
        <v>32.814100000000003</v>
      </c>
      <c r="H95" s="14">
        <v>0.24759999999999999</v>
      </c>
      <c r="I95" s="14">
        <v>8.3655000000000008</v>
      </c>
      <c r="J95" s="14">
        <v>2.46E-2</v>
      </c>
      <c r="K95" s="14">
        <v>0</v>
      </c>
      <c r="L95" s="14">
        <v>0</v>
      </c>
      <c r="M95" s="15" t="s">
        <v>355</v>
      </c>
      <c r="N95" s="19" t="s">
        <v>355</v>
      </c>
      <c r="O95" s="10">
        <v>21726</v>
      </c>
      <c r="P95" s="10">
        <v>19</v>
      </c>
      <c r="Q95" s="10">
        <v>21745</v>
      </c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x14ac:dyDescent="0.2">
      <c r="A96" s="9" t="s">
        <v>204</v>
      </c>
      <c r="B96" s="9" t="s">
        <v>203</v>
      </c>
      <c r="C96" s="14">
        <v>26.828700000000001</v>
      </c>
      <c r="D96" s="14">
        <v>0.28560000000000002</v>
      </c>
      <c r="E96" s="14">
        <v>27.587</v>
      </c>
      <c r="F96" s="14">
        <v>0.40570000000000001</v>
      </c>
      <c r="G96" s="14">
        <v>12.431800000000001</v>
      </c>
      <c r="H96" s="14">
        <v>0.12470000000000001</v>
      </c>
      <c r="I96" s="14">
        <v>0</v>
      </c>
      <c r="J96" s="14">
        <v>0</v>
      </c>
      <c r="K96" s="14">
        <v>0</v>
      </c>
      <c r="L96" s="14">
        <v>0</v>
      </c>
      <c r="M96" s="15" t="s">
        <v>355</v>
      </c>
      <c r="N96" s="19" t="s">
        <v>355</v>
      </c>
      <c r="O96" s="10">
        <v>11776</v>
      </c>
      <c r="P96" s="10">
        <v>31</v>
      </c>
      <c r="Q96" s="10">
        <v>11807</v>
      </c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x14ac:dyDescent="0.2">
      <c r="A97" s="9" t="s">
        <v>206</v>
      </c>
      <c r="B97" s="9" t="s">
        <v>205</v>
      </c>
      <c r="C97" s="14">
        <v>19.515000000000001</v>
      </c>
      <c r="D97" s="14">
        <v>0.16300000000000001</v>
      </c>
      <c r="E97" s="14">
        <v>0</v>
      </c>
      <c r="F97" s="14">
        <v>0</v>
      </c>
      <c r="G97" s="14">
        <v>0</v>
      </c>
      <c r="H97" s="14">
        <v>0</v>
      </c>
      <c r="I97" s="14">
        <v>0</v>
      </c>
      <c r="J97" s="14">
        <v>0</v>
      </c>
      <c r="K97" s="14">
        <v>0.66810000000000003</v>
      </c>
      <c r="L97" s="14">
        <v>0</v>
      </c>
      <c r="M97" s="15" t="s">
        <v>355</v>
      </c>
      <c r="N97" s="19" t="s">
        <v>355</v>
      </c>
      <c r="O97" s="10">
        <v>4140</v>
      </c>
      <c r="P97" s="10">
        <v>0</v>
      </c>
      <c r="Q97" s="10">
        <v>4140</v>
      </c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x14ac:dyDescent="0.2">
      <c r="A98" s="9" t="s">
        <v>208</v>
      </c>
      <c r="B98" s="9" t="s">
        <v>207</v>
      </c>
      <c r="C98" s="14">
        <v>48.231299999999997</v>
      </c>
      <c r="D98" s="14">
        <v>0.65500000000000003</v>
      </c>
      <c r="E98" s="14">
        <v>32.052700000000002</v>
      </c>
      <c r="F98" s="14">
        <v>0.53979999999999995</v>
      </c>
      <c r="G98" s="14">
        <v>15.125</v>
      </c>
      <c r="H98" s="14">
        <v>0.1069</v>
      </c>
      <c r="I98" s="14">
        <v>0</v>
      </c>
      <c r="J98" s="14">
        <v>0</v>
      </c>
      <c r="K98" s="14">
        <v>1.1299999999999999E-2</v>
      </c>
      <c r="L98" s="14">
        <v>0</v>
      </c>
      <c r="M98" s="19">
        <v>1.1000000000000001E-2</v>
      </c>
      <c r="N98" s="19" t="s">
        <v>355</v>
      </c>
      <c r="O98" s="10">
        <v>13073</v>
      </c>
      <c r="P98" s="10">
        <v>10</v>
      </c>
      <c r="Q98" s="10">
        <v>13083</v>
      </c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x14ac:dyDescent="0.2">
      <c r="A99" s="9" t="s">
        <v>210</v>
      </c>
      <c r="B99" s="9" t="s">
        <v>209</v>
      </c>
      <c r="C99" s="14">
        <v>26.475899999999999</v>
      </c>
      <c r="D99" s="14">
        <v>0.4027</v>
      </c>
      <c r="E99" s="14">
        <v>0</v>
      </c>
      <c r="F99" s="14">
        <v>0</v>
      </c>
      <c r="G99" s="14">
        <v>2.4847000000000001</v>
      </c>
      <c r="H99" s="14">
        <v>4.5600000000000002E-2</v>
      </c>
      <c r="I99" s="14">
        <v>0</v>
      </c>
      <c r="J99" s="14">
        <v>0</v>
      </c>
      <c r="K99" s="14">
        <v>0.64259999999999995</v>
      </c>
      <c r="L99" s="14">
        <v>0</v>
      </c>
      <c r="M99" s="15" t="s">
        <v>355</v>
      </c>
      <c r="N99" s="19" t="s">
        <v>355</v>
      </c>
      <c r="O99" s="10">
        <v>3293</v>
      </c>
      <c r="P99" s="10">
        <v>0</v>
      </c>
      <c r="Q99" s="10">
        <v>3293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x14ac:dyDescent="0.2">
      <c r="A100" s="9" t="s">
        <v>212</v>
      </c>
      <c r="B100" s="9" t="s">
        <v>211</v>
      </c>
      <c r="C100" s="14">
        <v>44.361899999999999</v>
      </c>
      <c r="D100" s="14">
        <v>0.66510000000000002</v>
      </c>
      <c r="E100" s="14">
        <v>0</v>
      </c>
      <c r="F100" s="14">
        <v>0</v>
      </c>
      <c r="G100" s="14">
        <v>4.8564999999999996</v>
      </c>
      <c r="H100" s="14">
        <v>4.3400000000000001E-2</v>
      </c>
      <c r="I100" s="14">
        <v>0</v>
      </c>
      <c r="J100" s="14">
        <v>0</v>
      </c>
      <c r="K100" s="14">
        <v>0.2177</v>
      </c>
      <c r="L100" s="14">
        <v>0</v>
      </c>
      <c r="M100" s="15" t="s">
        <v>355</v>
      </c>
      <c r="N100" s="19" t="s">
        <v>355</v>
      </c>
      <c r="O100" s="10">
        <v>20070</v>
      </c>
      <c r="P100" s="10">
        <v>25</v>
      </c>
      <c r="Q100" s="10">
        <v>20095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x14ac:dyDescent="0.2">
      <c r="A101" s="9" t="s">
        <v>214</v>
      </c>
      <c r="B101" s="9" t="s">
        <v>213</v>
      </c>
      <c r="C101" s="14">
        <v>51.808799999999998</v>
      </c>
      <c r="D101" s="14">
        <v>0.7863</v>
      </c>
      <c r="E101" s="14">
        <v>15.477</v>
      </c>
      <c r="F101" s="14">
        <v>0.49409999999999998</v>
      </c>
      <c r="G101" s="14">
        <v>4.8376000000000001</v>
      </c>
      <c r="H101" s="14">
        <v>8.9200000000000002E-2</v>
      </c>
      <c r="I101" s="14">
        <v>0.33689999999999998</v>
      </c>
      <c r="J101" s="14">
        <v>0.02</v>
      </c>
      <c r="K101" s="14">
        <v>0.45290000000000002</v>
      </c>
      <c r="L101" s="14">
        <v>1.5422</v>
      </c>
      <c r="M101" s="19">
        <v>1E-3</v>
      </c>
      <c r="N101" s="19" t="s">
        <v>355</v>
      </c>
      <c r="O101" s="10">
        <v>16293</v>
      </c>
      <c r="P101" s="10">
        <v>23</v>
      </c>
      <c r="Q101" s="10">
        <v>16316</v>
      </c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x14ac:dyDescent="0.2">
      <c r="A102" s="9" t="s">
        <v>216</v>
      </c>
      <c r="B102" s="9" t="s">
        <v>215</v>
      </c>
      <c r="C102" s="14">
        <v>3.5421999999999998</v>
      </c>
      <c r="D102" s="14">
        <v>8.3299999999999999E-2</v>
      </c>
      <c r="E102" s="14">
        <v>0</v>
      </c>
      <c r="F102" s="14">
        <v>0</v>
      </c>
      <c r="G102" s="14">
        <v>1.5839000000000001</v>
      </c>
      <c r="H102" s="14">
        <v>2.98E-2</v>
      </c>
      <c r="I102" s="14">
        <v>0</v>
      </c>
      <c r="J102" s="14">
        <v>0</v>
      </c>
      <c r="K102" s="14">
        <v>0.25369999999999998</v>
      </c>
      <c r="L102" s="14">
        <v>0</v>
      </c>
      <c r="M102" s="15" t="s">
        <v>355</v>
      </c>
      <c r="N102" s="19" t="s">
        <v>355</v>
      </c>
      <c r="O102" s="10">
        <v>2617</v>
      </c>
      <c r="P102" s="10">
        <v>0</v>
      </c>
      <c r="Q102" s="10">
        <v>2617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x14ac:dyDescent="0.2">
      <c r="A103" s="9" t="s">
        <v>218</v>
      </c>
      <c r="B103" s="9" t="s">
        <v>217</v>
      </c>
      <c r="C103" s="14">
        <v>37.515000000000001</v>
      </c>
      <c r="D103" s="14">
        <v>0.96870000000000001</v>
      </c>
      <c r="E103" s="14">
        <v>0</v>
      </c>
      <c r="F103" s="14">
        <v>0</v>
      </c>
      <c r="G103" s="14">
        <v>25.273399999999999</v>
      </c>
      <c r="H103" s="14">
        <v>0.436</v>
      </c>
      <c r="I103" s="14">
        <v>0</v>
      </c>
      <c r="J103" s="14">
        <v>0</v>
      </c>
      <c r="K103" s="14">
        <v>2.23E-2</v>
      </c>
      <c r="L103" s="14">
        <v>0</v>
      </c>
      <c r="M103" s="15" t="s">
        <v>355</v>
      </c>
      <c r="N103" s="19" t="s">
        <v>355</v>
      </c>
      <c r="O103" s="10">
        <v>7530</v>
      </c>
      <c r="P103" s="10">
        <v>6</v>
      </c>
      <c r="Q103" s="10">
        <v>7536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x14ac:dyDescent="0.2">
      <c r="A104" s="9" t="s">
        <v>220</v>
      </c>
      <c r="B104" s="9" t="s">
        <v>219</v>
      </c>
      <c r="C104" s="14">
        <v>13.642300000000001</v>
      </c>
      <c r="D104" s="14">
        <v>0.2316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6.9999999999999999E-4</v>
      </c>
      <c r="L104" s="14">
        <v>0</v>
      </c>
      <c r="M104" s="15" t="s">
        <v>355</v>
      </c>
      <c r="N104" s="19" t="s">
        <v>355</v>
      </c>
      <c r="O104" s="10">
        <v>7220</v>
      </c>
      <c r="P104" s="10">
        <v>13</v>
      </c>
      <c r="Q104" s="10">
        <v>7233</v>
      </c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x14ac:dyDescent="0.2">
      <c r="A105" s="9" t="s">
        <v>224</v>
      </c>
      <c r="B105" s="9" t="s">
        <v>223</v>
      </c>
      <c r="C105" s="14">
        <v>9.9936000000000007</v>
      </c>
      <c r="D105" s="14">
        <v>0.1401</v>
      </c>
      <c r="E105" s="14">
        <v>0</v>
      </c>
      <c r="F105" s="14">
        <v>0</v>
      </c>
      <c r="G105" s="14">
        <v>0.22470000000000001</v>
      </c>
      <c r="H105" s="14">
        <v>1.1000000000000001E-3</v>
      </c>
      <c r="I105" s="14">
        <v>0</v>
      </c>
      <c r="J105" s="14">
        <v>0</v>
      </c>
      <c r="K105" s="14">
        <v>0</v>
      </c>
      <c r="L105" s="14">
        <v>0</v>
      </c>
      <c r="M105" s="15" t="s">
        <v>355</v>
      </c>
      <c r="N105" s="19" t="s">
        <v>355</v>
      </c>
      <c r="O105" s="10">
        <v>3734</v>
      </c>
      <c r="P105" s="10">
        <v>5</v>
      </c>
      <c r="Q105" s="10">
        <v>3739</v>
      </c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x14ac:dyDescent="0.2">
      <c r="A106" s="9" t="s">
        <v>226</v>
      </c>
      <c r="B106" s="9" t="s">
        <v>225</v>
      </c>
      <c r="C106" s="14">
        <v>122.6769</v>
      </c>
      <c r="D106" s="14">
        <v>1.7045999999999999</v>
      </c>
      <c r="E106" s="14">
        <v>10.992000000000001</v>
      </c>
      <c r="F106" s="14">
        <v>1.9984999999999999</v>
      </c>
      <c r="G106" s="14">
        <v>98.0197</v>
      </c>
      <c r="H106" s="14">
        <v>0.38440000000000002</v>
      </c>
      <c r="I106" s="14">
        <v>0</v>
      </c>
      <c r="J106" s="14">
        <v>0</v>
      </c>
      <c r="K106" s="14">
        <v>2.1181999999999999</v>
      </c>
      <c r="L106" s="14">
        <v>0</v>
      </c>
      <c r="M106" s="19">
        <v>9.0000000000000011E-3</v>
      </c>
      <c r="N106" s="19" t="s">
        <v>355</v>
      </c>
      <c r="O106" s="10">
        <v>1370</v>
      </c>
      <c r="P106" s="10">
        <v>1</v>
      </c>
      <c r="Q106" s="10">
        <v>1371</v>
      </c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x14ac:dyDescent="0.2">
      <c r="A107" s="9" t="s">
        <v>228</v>
      </c>
      <c r="B107" s="9" t="s">
        <v>227</v>
      </c>
      <c r="C107" s="14">
        <v>64.991600000000005</v>
      </c>
      <c r="D107" s="14">
        <v>1.5787</v>
      </c>
      <c r="E107" s="14">
        <v>10.462199999999999</v>
      </c>
      <c r="F107" s="14">
        <v>0.3952</v>
      </c>
      <c r="G107" s="14">
        <v>9.8188999999999993</v>
      </c>
      <c r="H107" s="14">
        <v>0.16239999999999999</v>
      </c>
      <c r="I107" s="14">
        <v>0</v>
      </c>
      <c r="J107" s="14">
        <v>0</v>
      </c>
      <c r="K107" s="14">
        <v>2.8999999999999998E-3</v>
      </c>
      <c r="L107" s="14">
        <v>0</v>
      </c>
      <c r="M107" s="19">
        <v>3.0000000000000001E-3</v>
      </c>
      <c r="N107" s="19" t="s">
        <v>355</v>
      </c>
      <c r="O107" s="10">
        <v>17809</v>
      </c>
      <c r="P107" s="10">
        <v>25</v>
      </c>
      <c r="Q107" s="10">
        <v>17834</v>
      </c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x14ac:dyDescent="0.2">
      <c r="A108" s="9" t="s">
        <v>230</v>
      </c>
      <c r="B108" s="9" t="s">
        <v>229</v>
      </c>
      <c r="C108" s="14">
        <v>12.086499999999999</v>
      </c>
      <c r="D108" s="14">
        <v>0.3085</v>
      </c>
      <c r="E108" s="14">
        <v>0</v>
      </c>
      <c r="F108" s="14">
        <v>0</v>
      </c>
      <c r="G108" s="14">
        <v>8.6099999999999996E-2</v>
      </c>
      <c r="H108" s="14">
        <v>8.8000000000000005E-3</v>
      </c>
      <c r="I108" s="14">
        <v>0</v>
      </c>
      <c r="J108" s="14">
        <v>0</v>
      </c>
      <c r="K108" s="14">
        <v>0.29360000000000003</v>
      </c>
      <c r="L108" s="14">
        <v>0</v>
      </c>
      <c r="M108" s="15" t="s">
        <v>355</v>
      </c>
      <c r="N108" s="19" t="s">
        <v>355</v>
      </c>
      <c r="O108" s="10">
        <v>18999</v>
      </c>
      <c r="P108" s="10">
        <v>24</v>
      </c>
      <c r="Q108" s="10">
        <v>19023</v>
      </c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x14ac:dyDescent="0.2">
      <c r="A109" s="9" t="s">
        <v>232</v>
      </c>
      <c r="B109" s="9" t="s">
        <v>231</v>
      </c>
      <c r="C109" s="14">
        <v>81.936599999999999</v>
      </c>
      <c r="D109" s="14">
        <v>0.90739999999999998</v>
      </c>
      <c r="E109" s="14">
        <v>0</v>
      </c>
      <c r="F109" s="14">
        <v>0</v>
      </c>
      <c r="G109" s="14">
        <v>2.6255000000000002</v>
      </c>
      <c r="H109" s="14">
        <v>2.2700000000000001E-2</v>
      </c>
      <c r="I109" s="14">
        <v>0</v>
      </c>
      <c r="J109" s="14">
        <v>0</v>
      </c>
      <c r="K109" s="14">
        <v>0</v>
      </c>
      <c r="L109" s="14">
        <v>0</v>
      </c>
      <c r="M109" s="15" t="s">
        <v>355</v>
      </c>
      <c r="N109" s="19" t="s">
        <v>355</v>
      </c>
      <c r="O109" s="10">
        <v>3512</v>
      </c>
      <c r="P109" s="10">
        <v>7</v>
      </c>
      <c r="Q109" s="10">
        <v>3519</v>
      </c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x14ac:dyDescent="0.2">
      <c r="A110" s="9" t="s">
        <v>234</v>
      </c>
      <c r="B110" s="9" t="s">
        <v>233</v>
      </c>
      <c r="C110" s="14">
        <v>2.5836999999999999</v>
      </c>
      <c r="D110" s="14">
        <v>4.7800000000000002E-2</v>
      </c>
      <c r="E110" s="14">
        <v>0</v>
      </c>
      <c r="F110" s="14">
        <v>0</v>
      </c>
      <c r="G110" s="14">
        <v>5.7310999999999996</v>
      </c>
      <c r="H110" s="14">
        <v>6.2E-2</v>
      </c>
      <c r="I110" s="14">
        <v>0</v>
      </c>
      <c r="J110" s="14">
        <v>0</v>
      </c>
      <c r="K110" s="14">
        <v>1.72E-2</v>
      </c>
      <c r="L110" s="14">
        <v>0</v>
      </c>
      <c r="M110" s="15" t="s">
        <v>355</v>
      </c>
      <c r="N110" s="19" t="s">
        <v>355</v>
      </c>
      <c r="O110" s="10">
        <v>25727</v>
      </c>
      <c r="P110" s="10">
        <v>18</v>
      </c>
      <c r="Q110" s="10">
        <v>25745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x14ac:dyDescent="0.2">
      <c r="A111" s="9" t="s">
        <v>236</v>
      </c>
      <c r="B111" s="9" t="s">
        <v>235</v>
      </c>
      <c r="C111" s="14">
        <v>48.493699999999997</v>
      </c>
      <c r="D111" s="14">
        <v>0.9577</v>
      </c>
      <c r="E111" s="14">
        <v>0</v>
      </c>
      <c r="F111" s="14">
        <v>0</v>
      </c>
      <c r="G111" s="14">
        <v>4.6117999999999997</v>
      </c>
      <c r="H111" s="14">
        <v>8.6999999999999994E-2</v>
      </c>
      <c r="I111" s="14">
        <v>0</v>
      </c>
      <c r="J111" s="14">
        <v>0</v>
      </c>
      <c r="K111" s="14">
        <v>3.6499999999999998E-2</v>
      </c>
      <c r="L111" s="14">
        <v>0</v>
      </c>
      <c r="M111" s="15" t="s">
        <v>355</v>
      </c>
      <c r="N111" s="19" t="s">
        <v>355</v>
      </c>
      <c r="O111" s="10">
        <v>6951</v>
      </c>
      <c r="P111" s="10">
        <v>7</v>
      </c>
      <c r="Q111" s="10">
        <v>6958</v>
      </c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x14ac:dyDescent="0.2">
      <c r="A112" s="9" t="s">
        <v>238</v>
      </c>
      <c r="B112" s="9" t="s">
        <v>237</v>
      </c>
      <c r="C112" s="14">
        <v>17.020700000000001</v>
      </c>
      <c r="D112" s="14">
        <v>0.37219999999999998</v>
      </c>
      <c r="E112" s="14">
        <v>0</v>
      </c>
      <c r="F112" s="14">
        <v>0</v>
      </c>
      <c r="G112" s="14">
        <v>4.3521999999999998</v>
      </c>
      <c r="H112" s="14">
        <v>3.7900000000000003E-2</v>
      </c>
      <c r="I112" s="14">
        <v>0</v>
      </c>
      <c r="J112" s="14">
        <v>0</v>
      </c>
      <c r="K112" s="14">
        <v>0.25900000000000001</v>
      </c>
      <c r="L112" s="14">
        <v>0</v>
      </c>
      <c r="M112" s="15" t="s">
        <v>355</v>
      </c>
      <c r="N112" s="19" t="s">
        <v>355</v>
      </c>
      <c r="O112" s="10">
        <v>27346</v>
      </c>
      <c r="P112" s="10">
        <v>74</v>
      </c>
      <c r="Q112" s="10">
        <v>27420</v>
      </c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x14ac:dyDescent="0.2">
      <c r="A113" s="9" t="s">
        <v>47</v>
      </c>
      <c r="B113" s="9" t="s">
        <v>46</v>
      </c>
      <c r="C113" s="14">
        <v>38.64</v>
      </c>
      <c r="D113" s="14">
        <v>0.71519999999999995</v>
      </c>
      <c r="E113" s="14">
        <v>0</v>
      </c>
      <c r="F113" s="14">
        <v>0</v>
      </c>
      <c r="G113" s="14">
        <v>15.110200000000001</v>
      </c>
      <c r="H113" s="14">
        <v>0.17269999999999999</v>
      </c>
      <c r="I113" s="14">
        <v>0</v>
      </c>
      <c r="J113" s="14">
        <v>0</v>
      </c>
      <c r="K113" s="14">
        <v>0</v>
      </c>
      <c r="L113" s="14">
        <v>0</v>
      </c>
      <c r="M113" s="15" t="s">
        <v>355</v>
      </c>
      <c r="N113" s="19" t="s">
        <v>355</v>
      </c>
      <c r="O113" s="10">
        <v>7440</v>
      </c>
      <c r="P113" s="10">
        <v>11</v>
      </c>
      <c r="Q113" s="10">
        <v>7451</v>
      </c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x14ac:dyDescent="0.2">
      <c r="A114" s="9" t="s">
        <v>240</v>
      </c>
      <c r="B114" s="9" t="s">
        <v>239</v>
      </c>
      <c r="C114" s="14">
        <v>126.54079999999999</v>
      </c>
      <c r="D114" s="14">
        <v>2.5606</v>
      </c>
      <c r="E114" s="14">
        <v>7.5168999999999997</v>
      </c>
      <c r="F114" s="14">
        <v>1</v>
      </c>
      <c r="G114" s="14">
        <v>14.5198</v>
      </c>
      <c r="H114" s="14">
        <v>0.2419</v>
      </c>
      <c r="I114" s="14">
        <v>0</v>
      </c>
      <c r="J114" s="14">
        <v>0</v>
      </c>
      <c r="K114" s="14">
        <v>1.8E-3</v>
      </c>
      <c r="L114" s="14">
        <v>4</v>
      </c>
      <c r="M114" s="19">
        <v>4.8000000000000001E-2</v>
      </c>
      <c r="N114" s="19">
        <v>3.2525133057362508E-3</v>
      </c>
      <c r="O114" s="10">
        <v>3373</v>
      </c>
      <c r="P114" s="10">
        <v>9</v>
      </c>
      <c r="Q114" s="10">
        <v>3382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x14ac:dyDescent="0.2">
      <c r="A115" s="9" t="s">
        <v>242</v>
      </c>
      <c r="B115" s="9" t="s">
        <v>241</v>
      </c>
      <c r="C115" s="14">
        <v>7.4321999999999999</v>
      </c>
      <c r="D115" s="14">
        <v>0.10730000000000001</v>
      </c>
      <c r="E115" s="14">
        <v>0</v>
      </c>
      <c r="F115" s="14">
        <v>0</v>
      </c>
      <c r="G115" s="14">
        <v>28.632300000000001</v>
      </c>
      <c r="H115" s="14">
        <v>0.1956</v>
      </c>
      <c r="I115" s="14">
        <v>0</v>
      </c>
      <c r="J115" s="14">
        <v>0</v>
      </c>
      <c r="K115" s="14">
        <v>1E-4</v>
      </c>
      <c r="L115" s="14">
        <v>0</v>
      </c>
      <c r="M115" s="15" t="s">
        <v>355</v>
      </c>
      <c r="N115" s="19" t="s">
        <v>355</v>
      </c>
      <c r="O115" s="10">
        <v>9357</v>
      </c>
      <c r="P115" s="10">
        <v>17</v>
      </c>
      <c r="Q115" s="10">
        <v>9374</v>
      </c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x14ac:dyDescent="0.2">
      <c r="A116" s="9" t="s">
        <v>244</v>
      </c>
      <c r="B116" s="9" t="s">
        <v>243</v>
      </c>
      <c r="C116" s="14">
        <v>41.679499999999997</v>
      </c>
      <c r="D116" s="14">
        <v>1.0086999999999999</v>
      </c>
      <c r="E116" s="14">
        <v>5.4028999999999998</v>
      </c>
      <c r="F116" s="14">
        <v>0.1007</v>
      </c>
      <c r="G116" s="14">
        <v>6.5174000000000003</v>
      </c>
      <c r="H116" s="14">
        <v>8.7300000000000003E-2</v>
      </c>
      <c r="I116" s="14">
        <v>0</v>
      </c>
      <c r="J116" s="14">
        <v>0</v>
      </c>
      <c r="K116" s="14">
        <v>0.85299999999999998</v>
      </c>
      <c r="L116" s="14">
        <v>0.33400000000000002</v>
      </c>
      <c r="M116" s="15" t="s">
        <v>355</v>
      </c>
      <c r="N116" s="19" t="s">
        <v>355</v>
      </c>
      <c r="O116" s="10">
        <v>18827</v>
      </c>
      <c r="P116" s="10">
        <v>16</v>
      </c>
      <c r="Q116" s="10">
        <v>18843</v>
      </c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x14ac:dyDescent="0.2">
      <c r="A117" s="9" t="s">
        <v>246</v>
      </c>
      <c r="B117" s="9" t="s">
        <v>245</v>
      </c>
      <c r="C117" s="14">
        <v>0.1014</v>
      </c>
      <c r="D117" s="14">
        <v>1.2999999999999999E-3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5" t="s">
        <v>355</v>
      </c>
      <c r="N117" s="19" t="s">
        <v>355</v>
      </c>
      <c r="O117" s="10">
        <v>5319</v>
      </c>
      <c r="P117" s="10">
        <v>6</v>
      </c>
      <c r="Q117" s="10">
        <v>5325</v>
      </c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x14ac:dyDescent="0.2">
      <c r="A118" s="9" t="s">
        <v>248</v>
      </c>
      <c r="B118" s="9" t="s">
        <v>247</v>
      </c>
      <c r="C118" s="14">
        <v>37.756399999999999</v>
      </c>
      <c r="D118" s="14">
        <v>0.79220000000000002</v>
      </c>
      <c r="E118" s="14">
        <v>4.399</v>
      </c>
      <c r="F118" s="14">
        <v>0.1469</v>
      </c>
      <c r="G118" s="14">
        <v>14.378299999999999</v>
      </c>
      <c r="H118" s="14">
        <v>0.13120000000000001</v>
      </c>
      <c r="I118" s="14">
        <v>0</v>
      </c>
      <c r="J118" s="14">
        <v>0</v>
      </c>
      <c r="K118" s="14">
        <v>2.2145999999999999</v>
      </c>
      <c r="L118" s="14">
        <v>0.54549999999999998</v>
      </c>
      <c r="M118" s="19">
        <v>1E-3</v>
      </c>
      <c r="N118" s="19" t="s">
        <v>355</v>
      </c>
      <c r="O118" s="10">
        <v>49320</v>
      </c>
      <c r="P118" s="10">
        <v>25</v>
      </c>
      <c r="Q118" s="10">
        <v>49345</v>
      </c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x14ac:dyDescent="0.2">
      <c r="A119" s="9" t="s">
        <v>250</v>
      </c>
      <c r="B119" s="9" t="s">
        <v>249</v>
      </c>
      <c r="C119" s="14">
        <v>11.9498</v>
      </c>
      <c r="D119" s="14">
        <v>6.3600000000000004E-2</v>
      </c>
      <c r="E119" s="14">
        <v>79.678700000000006</v>
      </c>
      <c r="F119" s="14">
        <v>1.0063</v>
      </c>
      <c r="G119" s="14">
        <v>0.52059999999999995</v>
      </c>
      <c r="H119" s="14">
        <v>4.07E-2</v>
      </c>
      <c r="I119" s="14">
        <v>0</v>
      </c>
      <c r="J119" s="14">
        <v>0</v>
      </c>
      <c r="K119" s="14">
        <v>0</v>
      </c>
      <c r="L119" s="14">
        <v>0</v>
      </c>
      <c r="M119" s="15" t="s">
        <v>355</v>
      </c>
      <c r="N119" s="19" t="s">
        <v>355</v>
      </c>
      <c r="O119" s="10">
        <v>5230</v>
      </c>
      <c r="P119" s="10">
        <v>24</v>
      </c>
      <c r="Q119" s="10">
        <v>5254</v>
      </c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x14ac:dyDescent="0.2">
      <c r="A120" s="9" t="s">
        <v>254</v>
      </c>
      <c r="B120" s="9" t="s">
        <v>253</v>
      </c>
      <c r="C120" s="14">
        <v>68.544499999999999</v>
      </c>
      <c r="D120" s="14">
        <v>1.282</v>
      </c>
      <c r="E120" s="14">
        <v>0</v>
      </c>
      <c r="F120" s="14">
        <v>0</v>
      </c>
      <c r="G120" s="14">
        <v>3.7705000000000002</v>
      </c>
      <c r="H120" s="14">
        <v>3.5299999999999998E-2</v>
      </c>
      <c r="I120" s="14">
        <v>0</v>
      </c>
      <c r="J120" s="14">
        <v>0</v>
      </c>
      <c r="K120" s="14">
        <v>0.47970000000000002</v>
      </c>
      <c r="L120" s="14">
        <v>0</v>
      </c>
      <c r="M120" s="19">
        <v>0.03</v>
      </c>
      <c r="N120" s="19">
        <v>1.323326091250247E-2</v>
      </c>
      <c r="O120" s="10">
        <v>10102</v>
      </c>
      <c r="P120" s="10">
        <v>24</v>
      </c>
      <c r="Q120" s="10">
        <v>10126</v>
      </c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x14ac:dyDescent="0.2">
      <c r="A121" s="9" t="s">
        <v>256</v>
      </c>
      <c r="B121" s="9" t="s">
        <v>255</v>
      </c>
      <c r="C121" s="14">
        <v>4.1292999999999997</v>
      </c>
      <c r="D121" s="14">
        <v>6.8400000000000002E-2</v>
      </c>
      <c r="E121" s="14">
        <v>0</v>
      </c>
      <c r="F121" s="14">
        <v>0</v>
      </c>
      <c r="G121" s="14">
        <v>3.7623000000000002</v>
      </c>
      <c r="H121" s="14">
        <v>5.3800000000000001E-2</v>
      </c>
      <c r="I121" s="14">
        <v>0</v>
      </c>
      <c r="J121" s="14">
        <v>0</v>
      </c>
      <c r="K121" s="14">
        <v>0</v>
      </c>
      <c r="L121" s="14">
        <v>0</v>
      </c>
      <c r="M121" s="15" t="s">
        <v>355</v>
      </c>
      <c r="N121" s="19" t="s">
        <v>355</v>
      </c>
      <c r="O121" s="10">
        <v>15788</v>
      </c>
      <c r="P121" s="10">
        <v>23</v>
      </c>
      <c r="Q121" s="10">
        <v>15811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x14ac:dyDescent="0.2">
      <c r="A122" s="9" t="s">
        <v>258</v>
      </c>
      <c r="B122" s="9" t="s">
        <v>257</v>
      </c>
      <c r="C122" s="14">
        <v>21.583399999999997</v>
      </c>
      <c r="D122" s="14">
        <v>0.13450000000000001</v>
      </c>
      <c r="E122" s="14">
        <v>0.67030000000000001</v>
      </c>
      <c r="F122" s="14">
        <v>6.13E-2</v>
      </c>
      <c r="G122" s="14">
        <v>7.1029</v>
      </c>
      <c r="H122" s="14">
        <v>5.3800000000000001E-2</v>
      </c>
      <c r="I122" s="14">
        <v>0</v>
      </c>
      <c r="J122" s="14">
        <v>0</v>
      </c>
      <c r="K122" s="14">
        <v>0.59789999999999999</v>
      </c>
      <c r="L122" s="14">
        <v>0</v>
      </c>
      <c r="M122" s="15" t="s">
        <v>355</v>
      </c>
      <c r="N122" s="19" t="s">
        <v>355</v>
      </c>
      <c r="O122" s="10">
        <v>24888</v>
      </c>
      <c r="P122" s="10">
        <v>28</v>
      </c>
      <c r="Q122" s="10">
        <v>24916</v>
      </c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x14ac:dyDescent="0.2">
      <c r="A123" s="9" t="s">
        <v>260</v>
      </c>
      <c r="B123" s="9" t="s">
        <v>259</v>
      </c>
      <c r="C123" s="14">
        <v>1.5488999999999999</v>
      </c>
      <c r="D123" s="14">
        <v>3.3000000000000002E-2</v>
      </c>
      <c r="E123" s="14">
        <v>312.8424</v>
      </c>
      <c r="F123" s="14">
        <v>1.6910000000000001</v>
      </c>
      <c r="G123" s="14">
        <v>0</v>
      </c>
      <c r="H123" s="14">
        <v>0</v>
      </c>
      <c r="I123" s="14">
        <v>228.29040000000001</v>
      </c>
      <c r="J123" s="14">
        <v>4.2275999999999998</v>
      </c>
      <c r="K123" s="14">
        <v>2.5478999999999998</v>
      </c>
      <c r="L123" s="14">
        <v>0.84550000000000003</v>
      </c>
      <c r="M123" s="15" t="s">
        <v>355</v>
      </c>
      <c r="N123" s="19" t="s">
        <v>355</v>
      </c>
      <c r="O123" s="10">
        <v>971</v>
      </c>
      <c r="P123" s="10">
        <v>0</v>
      </c>
      <c r="Q123" s="10">
        <v>971</v>
      </c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x14ac:dyDescent="0.2">
      <c r="A124" s="9" t="s">
        <v>262</v>
      </c>
      <c r="B124" s="9" t="s">
        <v>261</v>
      </c>
      <c r="C124" s="14">
        <v>84.888299999999987</v>
      </c>
      <c r="D124" s="14">
        <v>0.88089999999999991</v>
      </c>
      <c r="E124" s="14">
        <v>0</v>
      </c>
      <c r="F124" s="14">
        <v>0</v>
      </c>
      <c r="G124" s="14">
        <v>6.0879000000000003</v>
      </c>
      <c r="H124" s="14">
        <v>0.1031</v>
      </c>
      <c r="I124" s="14">
        <v>0</v>
      </c>
      <c r="J124" s="14">
        <v>0</v>
      </c>
      <c r="K124" s="14">
        <v>0.3574</v>
      </c>
      <c r="L124" s="14">
        <v>0</v>
      </c>
      <c r="M124" s="19">
        <v>8.0000000000000002E-3</v>
      </c>
      <c r="N124" s="19" t="s">
        <v>355</v>
      </c>
      <c r="O124" s="10">
        <v>25262</v>
      </c>
      <c r="P124" s="10">
        <v>36</v>
      </c>
      <c r="Q124" s="10">
        <v>25298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x14ac:dyDescent="0.2">
      <c r="A125" s="9" t="s">
        <v>264</v>
      </c>
      <c r="B125" s="9" t="s">
        <v>263</v>
      </c>
      <c r="C125" s="14">
        <v>44.674300000000002</v>
      </c>
      <c r="D125" s="14">
        <v>0.9879</v>
      </c>
      <c r="E125" s="14">
        <v>0</v>
      </c>
      <c r="F125" s="14">
        <v>0</v>
      </c>
      <c r="G125" s="14">
        <v>0.99580000000000002</v>
      </c>
      <c r="H125" s="14">
        <v>1.8800000000000001E-2</v>
      </c>
      <c r="I125" s="14">
        <v>0</v>
      </c>
      <c r="J125" s="14">
        <v>0</v>
      </c>
      <c r="K125" s="14">
        <v>3.4308999999999998</v>
      </c>
      <c r="L125" s="14">
        <v>0</v>
      </c>
      <c r="M125" s="19">
        <v>1.9E-2</v>
      </c>
      <c r="N125" s="19" t="s">
        <v>355</v>
      </c>
      <c r="O125" s="10">
        <v>8127</v>
      </c>
      <c r="P125" s="10">
        <v>25</v>
      </c>
      <c r="Q125" s="10">
        <v>8152</v>
      </c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x14ac:dyDescent="0.2">
      <c r="A126" s="9" t="s">
        <v>272</v>
      </c>
      <c r="B126" s="9" t="s">
        <v>271</v>
      </c>
      <c r="C126" s="14">
        <v>181.2629</v>
      </c>
      <c r="D126" s="14">
        <v>1.4793000000000001</v>
      </c>
      <c r="E126" s="14">
        <v>9.1189</v>
      </c>
      <c r="F126" s="14">
        <v>0.10730000000000001</v>
      </c>
      <c r="G126" s="14">
        <v>33.696199999999997</v>
      </c>
      <c r="H126" s="14">
        <v>0.2979</v>
      </c>
      <c r="I126" s="14">
        <v>0</v>
      </c>
      <c r="J126" s="14">
        <v>0</v>
      </c>
      <c r="K126" s="14">
        <v>0.74739999999999995</v>
      </c>
      <c r="L126" s="14">
        <v>0.34549999999999997</v>
      </c>
      <c r="M126" s="19">
        <v>4.7E-2</v>
      </c>
      <c r="N126" s="19" t="s">
        <v>355</v>
      </c>
      <c r="O126" s="10">
        <v>3874</v>
      </c>
      <c r="P126" s="10">
        <v>13</v>
      </c>
      <c r="Q126" s="10">
        <v>3887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x14ac:dyDescent="0.2">
      <c r="A127" s="9" t="s">
        <v>274</v>
      </c>
      <c r="B127" s="9" t="s">
        <v>273</v>
      </c>
      <c r="C127" s="14">
        <v>10.635</v>
      </c>
      <c r="D127" s="14">
        <v>0.16600000000000001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5" t="s">
        <v>355</v>
      </c>
      <c r="N127" s="19" t="s">
        <v>355</v>
      </c>
      <c r="O127" s="10">
        <v>2614</v>
      </c>
      <c r="P127" s="10">
        <v>0</v>
      </c>
      <c r="Q127" s="10">
        <v>2614</v>
      </c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x14ac:dyDescent="0.2">
      <c r="A128" s="9" t="s">
        <v>64</v>
      </c>
      <c r="B128" s="9" t="s">
        <v>63</v>
      </c>
      <c r="C128" s="14">
        <v>17.750299999999999</v>
      </c>
      <c r="D128" s="14">
        <v>0.41470000000000001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0.2107</v>
      </c>
      <c r="L128" s="14">
        <v>1.17E-2</v>
      </c>
      <c r="M128" s="15" t="s">
        <v>355</v>
      </c>
      <c r="N128" s="19" t="s">
        <v>355</v>
      </c>
      <c r="O128" s="10">
        <v>13560</v>
      </c>
      <c r="P128" s="10">
        <v>8</v>
      </c>
      <c r="Q128" s="10">
        <v>13568</v>
      </c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x14ac:dyDescent="0.2">
      <c r="A129" s="9" t="s">
        <v>276</v>
      </c>
      <c r="B129" s="9" t="s">
        <v>275</v>
      </c>
      <c r="C129" s="14">
        <v>2.3647999999999998</v>
      </c>
      <c r="D129" s="14">
        <v>8.0399999999999999E-2</v>
      </c>
      <c r="E129" s="14">
        <v>0</v>
      </c>
      <c r="F129" s="14">
        <v>0</v>
      </c>
      <c r="G129" s="14">
        <v>9.1016999999999992</v>
      </c>
      <c r="H129" s="14">
        <v>0.13270000000000001</v>
      </c>
      <c r="I129" s="14">
        <v>0</v>
      </c>
      <c r="J129" s="14">
        <v>0</v>
      </c>
      <c r="K129" s="14">
        <v>0</v>
      </c>
      <c r="L129" s="14">
        <v>0</v>
      </c>
      <c r="M129" s="15" t="s">
        <v>355</v>
      </c>
      <c r="N129" s="19" t="s">
        <v>355</v>
      </c>
      <c r="O129" s="10">
        <v>4407</v>
      </c>
      <c r="P129" s="10">
        <v>9</v>
      </c>
      <c r="Q129" s="10">
        <v>4416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x14ac:dyDescent="0.2">
      <c r="A130" s="9" t="s">
        <v>278</v>
      </c>
      <c r="B130" s="9" t="s">
        <v>277</v>
      </c>
      <c r="C130" s="14">
        <v>10.6227</v>
      </c>
      <c r="D130" s="14">
        <v>0.14849999999999999</v>
      </c>
      <c r="E130" s="14">
        <v>0</v>
      </c>
      <c r="F130" s="14">
        <v>0</v>
      </c>
      <c r="G130" s="14">
        <v>1.4198999999999999</v>
      </c>
      <c r="H130" s="14">
        <v>1.7100000000000001E-2</v>
      </c>
      <c r="I130" s="14">
        <v>0</v>
      </c>
      <c r="J130" s="14">
        <v>0</v>
      </c>
      <c r="K130" s="14">
        <v>0</v>
      </c>
      <c r="L130" s="14">
        <v>0</v>
      </c>
      <c r="M130" s="15" t="s">
        <v>355</v>
      </c>
      <c r="N130" s="19" t="s">
        <v>355</v>
      </c>
      <c r="O130" s="10">
        <v>19591</v>
      </c>
      <c r="P130" s="10">
        <v>31</v>
      </c>
      <c r="Q130" s="10">
        <v>19622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x14ac:dyDescent="0.2">
      <c r="A131" s="9" t="s">
        <v>280</v>
      </c>
      <c r="B131" s="9" t="s">
        <v>279</v>
      </c>
      <c r="C131" s="14">
        <v>51.1083</v>
      </c>
      <c r="D131" s="14">
        <v>0.88919999999999999</v>
      </c>
      <c r="E131" s="14">
        <v>0</v>
      </c>
      <c r="F131" s="14">
        <v>0</v>
      </c>
      <c r="G131" s="14">
        <v>26.3096</v>
      </c>
      <c r="H131" s="14">
        <v>0.2084</v>
      </c>
      <c r="I131" s="14">
        <v>0</v>
      </c>
      <c r="J131" s="14">
        <v>0</v>
      </c>
      <c r="K131" s="14">
        <v>1.2494000000000001</v>
      </c>
      <c r="L131" s="14">
        <v>0</v>
      </c>
      <c r="M131" s="15" t="s">
        <v>355</v>
      </c>
      <c r="N131" s="19" t="s">
        <v>355</v>
      </c>
      <c r="O131" s="10">
        <v>10543</v>
      </c>
      <c r="P131" s="10">
        <v>15</v>
      </c>
      <c r="Q131" s="10">
        <v>10558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x14ac:dyDescent="0.2">
      <c r="A132" s="9" t="s">
        <v>285</v>
      </c>
      <c r="B132" s="9" t="s">
        <v>284</v>
      </c>
      <c r="C132" s="14">
        <v>26.938500000000001</v>
      </c>
      <c r="D132" s="14">
        <v>0.19950000000000001</v>
      </c>
      <c r="E132" s="14">
        <v>0</v>
      </c>
      <c r="F132" s="14">
        <v>0</v>
      </c>
      <c r="G132" s="14">
        <v>3.5647000000000002</v>
      </c>
      <c r="H132" s="14">
        <v>2.1600000000000001E-2</v>
      </c>
      <c r="I132" s="14">
        <v>0</v>
      </c>
      <c r="J132" s="14">
        <v>0</v>
      </c>
      <c r="K132" s="14">
        <v>0</v>
      </c>
      <c r="L132" s="14">
        <v>0</v>
      </c>
      <c r="M132" s="15" t="s">
        <v>355</v>
      </c>
      <c r="N132" s="19" t="s">
        <v>355</v>
      </c>
      <c r="O132" s="10">
        <v>8415</v>
      </c>
      <c r="P132" s="10">
        <v>26</v>
      </c>
      <c r="Q132" s="10">
        <v>8441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x14ac:dyDescent="0.2">
      <c r="A133" s="9" t="s">
        <v>287</v>
      </c>
      <c r="B133" s="9" t="s">
        <v>286</v>
      </c>
      <c r="C133" s="14">
        <v>0</v>
      </c>
      <c r="D133" s="14">
        <v>0</v>
      </c>
      <c r="E133" s="14">
        <v>0</v>
      </c>
      <c r="F133" s="14">
        <v>0</v>
      </c>
      <c r="G133" s="14">
        <v>13.1538</v>
      </c>
      <c r="H133" s="14">
        <v>0.21920000000000001</v>
      </c>
      <c r="I133" s="14">
        <v>0</v>
      </c>
      <c r="J133" s="14">
        <v>0</v>
      </c>
      <c r="K133" s="14">
        <v>0</v>
      </c>
      <c r="L133" s="14">
        <v>0</v>
      </c>
      <c r="M133" s="15" t="s">
        <v>355</v>
      </c>
      <c r="N133" s="19" t="s">
        <v>355</v>
      </c>
      <c r="O133" s="10">
        <v>260</v>
      </c>
      <c r="P133" s="10">
        <v>0</v>
      </c>
      <c r="Q133" s="10">
        <v>260</v>
      </c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x14ac:dyDescent="0.2">
      <c r="A134" s="9" t="s">
        <v>288</v>
      </c>
      <c r="B134" s="9" t="s">
        <v>332</v>
      </c>
      <c r="C134" s="14">
        <v>31.799399999999999</v>
      </c>
      <c r="D134" s="14">
        <v>0.5403</v>
      </c>
      <c r="E134" s="14">
        <v>0</v>
      </c>
      <c r="F134" s="14">
        <v>0</v>
      </c>
      <c r="G134" s="14">
        <v>3.0811000000000002</v>
      </c>
      <c r="H134" s="14">
        <v>2.93E-2</v>
      </c>
      <c r="I134" s="14">
        <v>0</v>
      </c>
      <c r="J134" s="14">
        <v>0</v>
      </c>
      <c r="K134" s="14">
        <v>0</v>
      </c>
      <c r="L134" s="14">
        <v>0</v>
      </c>
      <c r="M134" s="15" t="s">
        <v>355</v>
      </c>
      <c r="N134" s="19" t="s">
        <v>355</v>
      </c>
      <c r="O134" s="10">
        <v>4799</v>
      </c>
      <c r="P134" s="10">
        <v>11</v>
      </c>
      <c r="Q134" s="10">
        <v>4810</v>
      </c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x14ac:dyDescent="0.2">
      <c r="A135" s="9" t="s">
        <v>290</v>
      </c>
      <c r="B135" s="9" t="s">
        <v>289</v>
      </c>
      <c r="C135" s="14">
        <v>75.468900000000005</v>
      </c>
      <c r="D135" s="14">
        <v>0.98129999999999995</v>
      </c>
      <c r="E135" s="14">
        <v>0</v>
      </c>
      <c r="F135" s="14">
        <v>0</v>
      </c>
      <c r="G135" s="14">
        <v>46.389299999999999</v>
      </c>
      <c r="H135" s="14">
        <v>0.55600000000000005</v>
      </c>
      <c r="I135" s="14">
        <v>0</v>
      </c>
      <c r="J135" s="14">
        <v>0</v>
      </c>
      <c r="K135" s="14">
        <v>0</v>
      </c>
      <c r="L135" s="14">
        <v>0</v>
      </c>
      <c r="M135" s="19">
        <v>7.6999999999999999E-2</v>
      </c>
      <c r="N135" s="19" t="s">
        <v>355</v>
      </c>
      <c r="O135" s="10">
        <v>804</v>
      </c>
      <c r="P135" s="10">
        <v>0</v>
      </c>
      <c r="Q135" s="10">
        <v>804</v>
      </c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x14ac:dyDescent="0.2">
      <c r="A136" s="9" t="s">
        <v>292</v>
      </c>
      <c r="B136" s="9" t="s">
        <v>291</v>
      </c>
      <c r="C136" s="14">
        <v>22.446300000000001</v>
      </c>
      <c r="D136" s="14">
        <v>0.64639999999999997</v>
      </c>
      <c r="E136" s="14">
        <v>4.9771999999999998</v>
      </c>
      <c r="F136" s="14">
        <v>0.99539999999999995</v>
      </c>
      <c r="G136" s="14">
        <v>6.0852000000000004</v>
      </c>
      <c r="H136" s="14">
        <v>4.07E-2</v>
      </c>
      <c r="I136" s="14">
        <v>0</v>
      </c>
      <c r="J136" s="14">
        <v>0</v>
      </c>
      <c r="K136" s="14">
        <v>0.1081</v>
      </c>
      <c r="L136" s="14">
        <v>0</v>
      </c>
      <c r="M136" s="15" t="s">
        <v>355</v>
      </c>
      <c r="N136" s="19" t="s">
        <v>355</v>
      </c>
      <c r="O136" s="10">
        <v>10279</v>
      </c>
      <c r="P136" s="10">
        <v>32</v>
      </c>
      <c r="Q136" s="10">
        <v>10311</v>
      </c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x14ac:dyDescent="0.2">
      <c r="A137" s="9" t="s">
        <v>296</v>
      </c>
      <c r="B137" s="9" t="s">
        <v>295</v>
      </c>
      <c r="C137" s="14">
        <v>91.356999999999999</v>
      </c>
      <c r="D137" s="14">
        <v>0.30690000000000001</v>
      </c>
      <c r="E137" s="14">
        <v>0</v>
      </c>
      <c r="F137" s="14">
        <v>0</v>
      </c>
      <c r="G137" s="14">
        <v>9.5532000000000004</v>
      </c>
      <c r="H137" s="14">
        <v>2.98E-2</v>
      </c>
      <c r="I137" s="14">
        <v>0</v>
      </c>
      <c r="J137" s="14">
        <v>0</v>
      </c>
      <c r="K137" s="14">
        <v>0</v>
      </c>
      <c r="L137" s="14">
        <v>0</v>
      </c>
      <c r="M137" s="15" t="s">
        <v>355</v>
      </c>
      <c r="N137" s="19" t="s">
        <v>355</v>
      </c>
      <c r="O137" s="10">
        <v>12077</v>
      </c>
      <c r="P137" s="10">
        <v>21</v>
      </c>
      <c r="Q137" s="10">
        <v>12098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x14ac:dyDescent="0.2">
      <c r="A138" s="9" t="s">
        <v>298</v>
      </c>
      <c r="B138" s="9" t="s">
        <v>297</v>
      </c>
      <c r="C138" s="14">
        <v>344.35759999999999</v>
      </c>
      <c r="D138" s="14">
        <v>3.4514</v>
      </c>
      <c r="E138" s="14">
        <v>0</v>
      </c>
      <c r="F138" s="14">
        <v>0</v>
      </c>
      <c r="G138" s="14">
        <v>23.707899999999999</v>
      </c>
      <c r="H138" s="14">
        <v>0.39589999999999997</v>
      </c>
      <c r="I138" s="14">
        <v>0</v>
      </c>
      <c r="J138" s="14">
        <v>0</v>
      </c>
      <c r="K138" s="14">
        <v>0</v>
      </c>
      <c r="L138" s="14">
        <v>0</v>
      </c>
      <c r="M138" s="15" t="s">
        <v>355</v>
      </c>
      <c r="N138" s="19" t="s">
        <v>355</v>
      </c>
      <c r="O138" s="10">
        <v>5278</v>
      </c>
      <c r="P138" s="10">
        <v>1</v>
      </c>
      <c r="Q138" s="10">
        <v>5279</v>
      </c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x14ac:dyDescent="0.2">
      <c r="A139" s="9" t="s">
        <v>300</v>
      </c>
      <c r="B139" s="9" t="s">
        <v>299</v>
      </c>
      <c r="C139" s="14">
        <v>11.701700000000001</v>
      </c>
      <c r="D139" s="14">
        <v>0.43790000000000001</v>
      </c>
      <c r="E139" s="14">
        <v>0</v>
      </c>
      <c r="F139" s="14">
        <v>0</v>
      </c>
      <c r="G139" s="14">
        <v>4.0892999999999997</v>
      </c>
      <c r="H139" s="14">
        <v>4.7E-2</v>
      </c>
      <c r="I139" s="14">
        <v>0</v>
      </c>
      <c r="J139" s="14">
        <v>0</v>
      </c>
      <c r="K139" s="14">
        <v>9.9699999999999997E-2</v>
      </c>
      <c r="L139" s="14">
        <v>0</v>
      </c>
      <c r="M139" s="15" t="s">
        <v>355</v>
      </c>
      <c r="N139" s="19" t="s">
        <v>355</v>
      </c>
      <c r="O139" s="10">
        <v>30799</v>
      </c>
      <c r="P139" s="10">
        <v>26</v>
      </c>
      <c r="Q139" s="10">
        <v>30825</v>
      </c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x14ac:dyDescent="0.2">
      <c r="A140" s="9" t="s">
        <v>302</v>
      </c>
      <c r="B140" s="9" t="s">
        <v>301</v>
      </c>
      <c r="C140" s="14">
        <v>34.984699999999997</v>
      </c>
      <c r="D140" s="14">
        <v>0.49059999999999998</v>
      </c>
      <c r="E140" s="14">
        <v>0</v>
      </c>
      <c r="F140" s="14">
        <v>0</v>
      </c>
      <c r="G140" s="14">
        <v>0.5181</v>
      </c>
      <c r="H140" s="14">
        <v>4.5999999999999999E-3</v>
      </c>
      <c r="I140" s="14">
        <v>0</v>
      </c>
      <c r="J140" s="14">
        <v>0</v>
      </c>
      <c r="K140" s="14">
        <v>1E-4</v>
      </c>
      <c r="L140" s="14">
        <v>0</v>
      </c>
      <c r="M140" s="15" t="s">
        <v>355</v>
      </c>
      <c r="N140" s="19" t="s">
        <v>355</v>
      </c>
      <c r="O140" s="10">
        <v>13383</v>
      </c>
      <c r="P140" s="10">
        <v>23</v>
      </c>
      <c r="Q140" s="10">
        <v>13406</v>
      </c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x14ac:dyDescent="0.2">
      <c r="A141" s="9" t="s">
        <v>304</v>
      </c>
      <c r="B141" s="9" t="s">
        <v>303</v>
      </c>
      <c r="C141" s="14">
        <v>32.183100000000003</v>
      </c>
      <c r="D141" s="14">
        <v>0.5897</v>
      </c>
      <c r="E141" s="14">
        <v>105</v>
      </c>
      <c r="F141" s="14">
        <v>8</v>
      </c>
      <c r="G141" s="14">
        <v>14.692299999999999</v>
      </c>
      <c r="H141" s="14">
        <v>0.17780000000000001</v>
      </c>
      <c r="I141" s="14">
        <v>6</v>
      </c>
      <c r="J141" s="14">
        <v>2</v>
      </c>
      <c r="K141" s="14">
        <v>1.0983000000000001</v>
      </c>
      <c r="L141" s="14">
        <v>0</v>
      </c>
      <c r="M141" s="20">
        <v>0.99900000000000011</v>
      </c>
      <c r="N141" s="19">
        <v>5.3705692803437163E-4</v>
      </c>
      <c r="O141" s="10">
        <v>1861</v>
      </c>
      <c r="P141" s="10">
        <v>1</v>
      </c>
      <c r="Q141" s="10">
        <v>1862</v>
      </c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x14ac:dyDescent="0.2">
      <c r="A142" s="9" t="s">
        <v>306</v>
      </c>
      <c r="B142" s="9" t="s">
        <v>305</v>
      </c>
      <c r="C142" s="14">
        <v>30.499400000000001</v>
      </c>
      <c r="D142" s="14">
        <v>1.1820999999999999</v>
      </c>
      <c r="E142" s="14">
        <v>0</v>
      </c>
      <c r="F142" s="14">
        <v>0</v>
      </c>
      <c r="G142" s="14">
        <v>11.8443</v>
      </c>
      <c r="H142" s="14">
        <v>0.11310000000000001</v>
      </c>
      <c r="I142" s="14">
        <v>0</v>
      </c>
      <c r="J142" s="14">
        <v>0</v>
      </c>
      <c r="K142" s="14">
        <v>0</v>
      </c>
      <c r="L142" s="14">
        <v>0</v>
      </c>
      <c r="M142" s="19">
        <v>1E-3</v>
      </c>
      <c r="N142" s="19" t="s">
        <v>355</v>
      </c>
      <c r="O142" s="10">
        <v>3259</v>
      </c>
      <c r="P142" s="10">
        <v>3</v>
      </c>
      <c r="Q142" s="10">
        <v>3262</v>
      </c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x14ac:dyDescent="0.2">
      <c r="A143" s="9" t="s">
        <v>308</v>
      </c>
      <c r="B143" s="9" t="s">
        <v>307</v>
      </c>
      <c r="C143" s="14">
        <v>261.25889999999998</v>
      </c>
      <c r="D143" s="14">
        <v>4.8875000000000002</v>
      </c>
      <c r="E143" s="14">
        <v>147.70439999999999</v>
      </c>
      <c r="F143" s="14">
        <v>1.996</v>
      </c>
      <c r="G143" s="14">
        <v>27.357500000000002</v>
      </c>
      <c r="H143" s="14">
        <v>0.29759999999999998</v>
      </c>
      <c r="I143" s="14">
        <v>0</v>
      </c>
      <c r="J143" s="14">
        <v>0</v>
      </c>
      <c r="K143" s="14">
        <v>0</v>
      </c>
      <c r="L143" s="14">
        <v>0</v>
      </c>
      <c r="M143" s="19">
        <v>0.13800000000000001</v>
      </c>
      <c r="N143" s="19" t="s">
        <v>355</v>
      </c>
      <c r="O143" s="10">
        <v>1502</v>
      </c>
      <c r="P143" s="10">
        <v>0</v>
      </c>
      <c r="Q143" s="10">
        <v>1502</v>
      </c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x14ac:dyDescent="0.2">
      <c r="A144" s="9" t="s">
        <v>314</v>
      </c>
      <c r="B144" s="9" t="s">
        <v>313</v>
      </c>
      <c r="C144" s="14">
        <v>9.7691999999999997</v>
      </c>
      <c r="D144" s="14">
        <v>0.41449999999999998</v>
      </c>
      <c r="E144" s="14">
        <v>0</v>
      </c>
      <c r="F144" s="14">
        <v>0</v>
      </c>
      <c r="G144" s="14">
        <v>28.020399999999999</v>
      </c>
      <c r="H144" s="14">
        <v>0.25719999999999998</v>
      </c>
      <c r="I144" s="14">
        <v>0</v>
      </c>
      <c r="J144" s="14">
        <v>0</v>
      </c>
      <c r="K144" s="14">
        <v>0.28920000000000001</v>
      </c>
      <c r="L144" s="14">
        <v>0.82720000000000005</v>
      </c>
      <c r="M144" s="15" t="s">
        <v>355</v>
      </c>
      <c r="N144" s="19" t="s">
        <v>355</v>
      </c>
      <c r="O144" s="10">
        <v>17486</v>
      </c>
      <c r="P144" s="10">
        <v>5</v>
      </c>
      <c r="Q144" s="10">
        <v>17491</v>
      </c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x14ac:dyDescent="0.2">
      <c r="A145" s="9" t="s">
        <v>316</v>
      </c>
      <c r="B145" s="9" t="s">
        <v>315</v>
      </c>
      <c r="C145" s="14">
        <v>142.54810000000001</v>
      </c>
      <c r="D145" s="14">
        <v>1.2356</v>
      </c>
      <c r="E145" s="14">
        <v>30</v>
      </c>
      <c r="F145" s="14">
        <v>1</v>
      </c>
      <c r="G145" s="14">
        <v>32.537300000000002</v>
      </c>
      <c r="H145" s="14">
        <v>0.38219999999999998</v>
      </c>
      <c r="I145" s="14">
        <v>0</v>
      </c>
      <c r="J145" s="14">
        <v>0</v>
      </c>
      <c r="K145" s="14">
        <v>0</v>
      </c>
      <c r="L145" s="14">
        <v>1</v>
      </c>
      <c r="M145" s="15" t="s">
        <v>355</v>
      </c>
      <c r="N145" s="19" t="s">
        <v>355</v>
      </c>
      <c r="O145" s="10">
        <v>830</v>
      </c>
      <c r="P145" s="10">
        <v>2</v>
      </c>
      <c r="Q145" s="10">
        <v>832</v>
      </c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x14ac:dyDescent="0.2">
      <c r="A146" s="9" t="s">
        <v>320</v>
      </c>
      <c r="B146" s="9" t="s">
        <v>319</v>
      </c>
      <c r="C146" s="14">
        <v>85.617900000000006</v>
      </c>
      <c r="D146" s="14">
        <v>2.2069000000000001</v>
      </c>
      <c r="E146" s="14">
        <v>10.086399999999999</v>
      </c>
      <c r="F146" s="14">
        <v>0.81850000000000001</v>
      </c>
      <c r="G146" s="14">
        <v>6.5138999999999996</v>
      </c>
      <c r="H146" s="14">
        <v>8.1100000000000005E-2</v>
      </c>
      <c r="I146" s="14">
        <v>0</v>
      </c>
      <c r="J146" s="14">
        <v>0</v>
      </c>
      <c r="K146" s="14">
        <v>3.6999999999999998E-2</v>
      </c>
      <c r="L146" s="14">
        <v>0</v>
      </c>
      <c r="M146" s="19">
        <v>6.0000000000000001E-3</v>
      </c>
      <c r="N146" s="19" t="s">
        <v>355</v>
      </c>
      <c r="O146" s="10">
        <v>2824</v>
      </c>
      <c r="P146" s="10">
        <v>13</v>
      </c>
      <c r="Q146" s="10">
        <v>2837</v>
      </c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x14ac:dyDescent="0.2">
      <c r="A147" s="9" t="s">
        <v>322</v>
      </c>
      <c r="B147" s="9" t="s">
        <v>321</v>
      </c>
      <c r="C147" s="14">
        <v>30.330400000000001</v>
      </c>
      <c r="D147" s="14">
        <v>0.47339999999999999</v>
      </c>
      <c r="E147" s="14">
        <v>0</v>
      </c>
      <c r="F147" s="14">
        <v>0</v>
      </c>
      <c r="G147" s="14">
        <v>1.1258999999999999</v>
      </c>
      <c r="H147" s="14">
        <v>9.4999999999999998E-3</v>
      </c>
      <c r="I147" s="14">
        <v>0</v>
      </c>
      <c r="J147" s="14">
        <v>0</v>
      </c>
      <c r="K147" s="14">
        <v>7.4099999999999999E-2</v>
      </c>
      <c r="L147" s="14">
        <v>0</v>
      </c>
      <c r="M147" s="19">
        <v>6.0000000000000001E-3</v>
      </c>
      <c r="N147" s="19" t="s">
        <v>355</v>
      </c>
      <c r="O147" s="10">
        <v>8843</v>
      </c>
      <c r="P147" s="10">
        <v>12</v>
      </c>
      <c r="Q147" s="10">
        <v>8855</v>
      </c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x14ac:dyDescent="0.2">
      <c r="A148" s="9" t="s">
        <v>174</v>
      </c>
      <c r="B148" s="9" t="s">
        <v>173</v>
      </c>
      <c r="C148" s="14">
        <v>31.485399999999998</v>
      </c>
      <c r="D148" s="14">
        <v>1.0961000000000001</v>
      </c>
      <c r="E148" s="14">
        <v>18.479099999999999</v>
      </c>
      <c r="F148" s="14">
        <v>1.2058</v>
      </c>
      <c r="G148" s="14">
        <v>3.8561999999999999</v>
      </c>
      <c r="H148" s="14">
        <v>5.6800000000000003E-2</v>
      </c>
      <c r="I148" s="14">
        <v>1.4419</v>
      </c>
      <c r="J148" s="14">
        <v>1.37E-2</v>
      </c>
      <c r="K148" s="14">
        <v>1.6827000000000001</v>
      </c>
      <c r="L148" s="14">
        <v>2.4026999999999998</v>
      </c>
      <c r="M148" s="19">
        <v>1.4999999999999999E-2</v>
      </c>
      <c r="N148" s="19">
        <v>3.1010633614744236E-3</v>
      </c>
      <c r="O148" s="10">
        <v>102090</v>
      </c>
      <c r="P148" s="10">
        <v>133</v>
      </c>
      <c r="Q148" s="10">
        <v>102223</v>
      </c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x14ac:dyDescent="0.2">
      <c r="A149" s="9" t="s">
        <v>252</v>
      </c>
      <c r="B149" s="9" t="s">
        <v>251</v>
      </c>
      <c r="C149" s="14">
        <v>93.304999999999993</v>
      </c>
      <c r="D149" s="14">
        <v>1.0902000000000001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5" t="s">
        <v>355</v>
      </c>
      <c r="N149" s="19" t="s">
        <v>355</v>
      </c>
      <c r="O149" s="10">
        <v>6548</v>
      </c>
      <c r="P149" s="10">
        <v>3</v>
      </c>
      <c r="Q149" s="10">
        <v>6551</v>
      </c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x14ac:dyDescent="0.2">
      <c r="A150" s="9" t="s">
        <v>318</v>
      </c>
      <c r="B150" s="9" t="s">
        <v>317</v>
      </c>
      <c r="C150" s="14">
        <v>7.0395000000000003</v>
      </c>
      <c r="D150" s="14">
        <v>7.85E-2</v>
      </c>
      <c r="E150" s="14">
        <v>0</v>
      </c>
      <c r="F150" s="14">
        <v>0</v>
      </c>
      <c r="G150" s="14">
        <v>0.2666</v>
      </c>
      <c r="H150" s="14">
        <v>1.43E-2</v>
      </c>
      <c r="I150" s="14">
        <v>0</v>
      </c>
      <c r="J150" s="14">
        <v>0</v>
      </c>
      <c r="K150" s="14">
        <v>0</v>
      </c>
      <c r="L150" s="14">
        <v>0</v>
      </c>
      <c r="M150" s="15" t="s">
        <v>355</v>
      </c>
      <c r="N150" s="19" t="s">
        <v>355</v>
      </c>
      <c r="O150" s="10">
        <v>7134</v>
      </c>
      <c r="P150" s="10">
        <v>11</v>
      </c>
      <c r="Q150" s="10">
        <v>7145</v>
      </c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x14ac:dyDescent="0.2">
      <c r="A151" s="16" t="s">
        <v>80</v>
      </c>
      <c r="B151" s="16" t="s">
        <v>79</v>
      </c>
      <c r="C151" s="14">
        <v>130.71979999999999</v>
      </c>
      <c r="D151" s="14">
        <v>1.3162</v>
      </c>
      <c r="E151" s="14">
        <v>7.5777000000000001</v>
      </c>
      <c r="F151" s="14">
        <v>0.49059999999999998</v>
      </c>
      <c r="G151" s="14">
        <v>28.739599999999999</v>
      </c>
      <c r="H151" s="14">
        <v>0.2155</v>
      </c>
      <c r="I151" s="14">
        <v>0</v>
      </c>
      <c r="J151" s="14">
        <v>0</v>
      </c>
      <c r="K151" s="14">
        <v>1.3436999999999999</v>
      </c>
      <c r="L151" s="14">
        <v>0.40039999999999998</v>
      </c>
      <c r="M151" s="19">
        <v>5.0000000000000001E-3</v>
      </c>
      <c r="N151" s="19" t="s">
        <v>355</v>
      </c>
      <c r="O151" s="10">
        <v>116921</v>
      </c>
      <c r="P151" s="10">
        <v>165</v>
      </c>
      <c r="Q151" s="10">
        <v>117086</v>
      </c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x14ac:dyDescent="0.2">
      <c r="A152" s="9" t="s">
        <v>294</v>
      </c>
      <c r="B152" s="9" t="s">
        <v>293</v>
      </c>
      <c r="C152" s="14">
        <v>122.7984</v>
      </c>
      <c r="D152" s="14">
        <v>1.6974</v>
      </c>
      <c r="E152" s="14">
        <v>0</v>
      </c>
      <c r="F152" s="14">
        <v>0</v>
      </c>
      <c r="G152" s="14">
        <v>37.634799999999998</v>
      </c>
      <c r="H152" s="14">
        <v>0.19020000000000001</v>
      </c>
      <c r="I152" s="14">
        <v>0</v>
      </c>
      <c r="J152" s="14">
        <v>0</v>
      </c>
      <c r="K152" s="14">
        <v>0.24210000000000001</v>
      </c>
      <c r="L152" s="14">
        <v>0</v>
      </c>
      <c r="M152" s="19">
        <v>1E-3</v>
      </c>
      <c r="N152" s="19" t="s">
        <v>355</v>
      </c>
      <c r="O152" s="10">
        <v>26556</v>
      </c>
      <c r="P152" s="10">
        <v>49</v>
      </c>
      <c r="Q152" s="10">
        <v>26605</v>
      </c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x14ac:dyDescent="0.2">
      <c r="A153" s="9" t="s">
        <v>53</v>
      </c>
      <c r="B153" s="9" t="s">
        <v>52</v>
      </c>
      <c r="C153" s="14">
        <v>60.821600000000004</v>
      </c>
      <c r="D153" s="14">
        <v>0.70140000000000002</v>
      </c>
      <c r="E153" s="14">
        <v>5.8658999999999999</v>
      </c>
      <c r="F153" s="14">
        <v>0.1913</v>
      </c>
      <c r="G153" s="14">
        <v>14.702199999999999</v>
      </c>
      <c r="H153" s="14">
        <v>0.13139999999999999</v>
      </c>
      <c r="I153" s="14">
        <v>0</v>
      </c>
      <c r="J153" s="14">
        <v>0</v>
      </c>
      <c r="K153" s="14">
        <v>0.84640000000000004</v>
      </c>
      <c r="L153" s="14">
        <v>0.1376</v>
      </c>
      <c r="M153" s="19">
        <v>1E-3</v>
      </c>
      <c r="N153" s="19" t="s">
        <v>355</v>
      </c>
      <c r="O153" s="10">
        <v>120460</v>
      </c>
      <c r="P153" s="10">
        <v>85</v>
      </c>
      <c r="Q153" s="10">
        <v>120545</v>
      </c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x14ac:dyDescent="0.2">
      <c r="A154" s="16" t="s">
        <v>283</v>
      </c>
      <c r="B154" s="16" t="s">
        <v>281</v>
      </c>
      <c r="C154" s="14">
        <v>202.81059999999999</v>
      </c>
      <c r="D154" s="14">
        <v>3.0631999999999997</v>
      </c>
      <c r="E154" s="14">
        <v>77.157700000000006</v>
      </c>
      <c r="F154" s="14">
        <v>1.1141000000000001</v>
      </c>
      <c r="G154" s="14">
        <v>31.993600000000001</v>
      </c>
      <c r="H154" s="14">
        <v>0.25590000000000002</v>
      </c>
      <c r="I154" s="14">
        <v>3.8994</v>
      </c>
      <c r="J154" s="14">
        <v>0.21490000000000001</v>
      </c>
      <c r="K154" s="14">
        <v>5.0660999999999996</v>
      </c>
      <c r="L154" s="14">
        <v>0.45950000000000002</v>
      </c>
      <c r="M154" s="19">
        <v>0.156</v>
      </c>
      <c r="N154" s="19">
        <v>2.0798258592248695E-2</v>
      </c>
      <c r="O154" s="10">
        <v>117381</v>
      </c>
      <c r="P154" s="10">
        <v>225</v>
      </c>
      <c r="Q154" s="10">
        <v>117606</v>
      </c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x14ac:dyDescent="0.2">
      <c r="A155" s="16" t="s">
        <v>115</v>
      </c>
      <c r="B155" s="16" t="s">
        <v>114</v>
      </c>
      <c r="C155" s="14">
        <v>148.47</v>
      </c>
      <c r="D155" s="14">
        <v>4.7101000000000006</v>
      </c>
      <c r="E155" s="14">
        <v>49.74</v>
      </c>
      <c r="F155" s="14">
        <v>0.88080000000000003</v>
      </c>
      <c r="G155" s="14">
        <v>93.1</v>
      </c>
      <c r="H155" s="14">
        <v>1.5521</v>
      </c>
      <c r="I155" s="14">
        <v>0</v>
      </c>
      <c r="J155" s="14">
        <v>0</v>
      </c>
      <c r="K155" s="14">
        <v>9.36</v>
      </c>
      <c r="L155" s="14">
        <v>0.96279999999999999</v>
      </c>
      <c r="M155" s="19">
        <v>0.25800000000000001</v>
      </c>
      <c r="N155" s="19">
        <v>5.8050383351588172E-2</v>
      </c>
      <c r="O155" s="10">
        <v>26477</v>
      </c>
      <c r="P155" s="10">
        <v>29</v>
      </c>
      <c r="Q155" s="10">
        <v>26506</v>
      </c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x14ac:dyDescent="0.2">
      <c r="A156" s="9" t="s">
        <v>282</v>
      </c>
      <c r="B156" s="9" t="s">
        <v>281</v>
      </c>
      <c r="C156" s="14">
        <v>121.76179999999999</v>
      </c>
      <c r="D156" s="14">
        <v>1.5885</v>
      </c>
      <c r="E156" s="14">
        <v>9.6152999999999995</v>
      </c>
      <c r="F156" s="14">
        <v>0.40160000000000001</v>
      </c>
      <c r="G156" s="14">
        <v>13.898400000000001</v>
      </c>
      <c r="H156" s="14">
        <v>0.11</v>
      </c>
      <c r="I156" s="14">
        <v>3.8699999999999998E-2</v>
      </c>
      <c r="J156" s="14">
        <v>2.9999999999999997E-4</v>
      </c>
      <c r="K156" s="14">
        <v>0.83430000000000004</v>
      </c>
      <c r="L156" s="14">
        <v>0.22739999999999999</v>
      </c>
      <c r="M156" s="19">
        <v>3.6000000000000004E-2</v>
      </c>
      <c r="N156" s="19">
        <v>4.5000163233325716E-3</v>
      </c>
      <c r="O156" s="10">
        <v>764696</v>
      </c>
      <c r="P156" s="10">
        <v>1079</v>
      </c>
      <c r="Q156" s="10">
        <v>765775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x14ac:dyDescent="0.2">
      <c r="A157" s="9" t="s">
        <v>266</v>
      </c>
      <c r="B157" s="9" t="s">
        <v>265</v>
      </c>
      <c r="C157" s="14">
        <v>19.347200000000001</v>
      </c>
      <c r="D157" s="14">
        <v>0.3896</v>
      </c>
      <c r="E157" s="14">
        <v>1.3085</v>
      </c>
      <c r="F157" s="14">
        <v>8.2000000000000003E-2</v>
      </c>
      <c r="G157" s="14">
        <v>4.0494000000000003</v>
      </c>
      <c r="H157" s="14">
        <v>3.2599999999999997E-2</v>
      </c>
      <c r="I157" s="14">
        <v>0</v>
      </c>
      <c r="J157" s="14">
        <v>0</v>
      </c>
      <c r="K157" s="14">
        <v>0.12670000000000001</v>
      </c>
      <c r="L157" s="14">
        <v>1E-4</v>
      </c>
      <c r="M157" s="15" t="s">
        <v>355</v>
      </c>
      <c r="N157" s="19" t="s">
        <v>355</v>
      </c>
      <c r="O157" s="10">
        <v>56378</v>
      </c>
      <c r="P157" s="10">
        <v>52</v>
      </c>
      <c r="Q157" s="10">
        <v>56430</v>
      </c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x14ac:dyDescent="0.2">
      <c r="A158" s="9" t="s">
        <v>94</v>
      </c>
      <c r="B158" s="9" t="s">
        <v>93</v>
      </c>
      <c r="C158" s="14">
        <v>12.481999999999999</v>
      </c>
      <c r="D158" s="14">
        <v>0.28239999999999998</v>
      </c>
      <c r="E158" s="14">
        <v>0</v>
      </c>
      <c r="F158" s="14">
        <v>0</v>
      </c>
      <c r="G158" s="14">
        <v>3.7663000000000002</v>
      </c>
      <c r="H158" s="14">
        <v>2.9399999999999999E-2</v>
      </c>
      <c r="I158" s="14">
        <v>0</v>
      </c>
      <c r="J158" s="14">
        <v>0</v>
      </c>
      <c r="K158" s="14">
        <v>2.3300000000000001E-2</v>
      </c>
      <c r="L158" s="14">
        <v>0</v>
      </c>
      <c r="M158" s="15" t="s">
        <v>355</v>
      </c>
      <c r="N158" s="19" t="s">
        <v>355</v>
      </c>
      <c r="O158" s="10">
        <v>7337</v>
      </c>
      <c r="P158" s="10">
        <v>10</v>
      </c>
      <c r="Q158" s="10">
        <v>7347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x14ac:dyDescent="0.2">
      <c r="A159" s="9" t="s">
        <v>162</v>
      </c>
      <c r="B159" s="9" t="s">
        <v>161</v>
      </c>
      <c r="C159" s="14">
        <v>111.3124</v>
      </c>
      <c r="D159" s="14">
        <v>1.3396000000000001</v>
      </c>
      <c r="E159" s="14">
        <v>0</v>
      </c>
      <c r="F159" s="14">
        <v>0</v>
      </c>
      <c r="G159" s="14">
        <v>181.26660000000001</v>
      </c>
      <c r="H159" s="14">
        <v>4.0644999999999998</v>
      </c>
      <c r="I159" s="14">
        <v>0</v>
      </c>
      <c r="J159" s="14">
        <v>0</v>
      </c>
      <c r="K159" s="14">
        <v>0.4143</v>
      </c>
      <c r="L159" s="14">
        <v>0</v>
      </c>
      <c r="M159" s="19">
        <v>4.0999999999999995E-2</v>
      </c>
      <c r="N159" s="19">
        <v>5.0933786078098476E-3</v>
      </c>
      <c r="O159" s="10">
        <v>588</v>
      </c>
      <c r="P159" s="10">
        <v>1</v>
      </c>
      <c r="Q159" s="10">
        <v>589</v>
      </c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x14ac:dyDescent="0.2">
      <c r="A160" s="9" t="s">
        <v>324</v>
      </c>
      <c r="B160" s="9" t="s">
        <v>323</v>
      </c>
      <c r="C160" s="14">
        <v>144.91</v>
      </c>
      <c r="D160" s="14">
        <v>2.5520999999999998</v>
      </c>
      <c r="E160" s="14">
        <v>0</v>
      </c>
      <c r="F160" s="14">
        <v>0</v>
      </c>
      <c r="G160" s="14">
        <v>55.330100000000002</v>
      </c>
      <c r="H160" s="14">
        <v>0.37430000000000002</v>
      </c>
      <c r="I160" s="14">
        <v>0</v>
      </c>
      <c r="J160" s="14">
        <v>0</v>
      </c>
      <c r="K160" s="14">
        <v>6.0141</v>
      </c>
      <c r="L160" s="14">
        <v>0.92969999999999997</v>
      </c>
      <c r="M160" s="19">
        <v>6.2E-2</v>
      </c>
      <c r="N160" s="19" t="s">
        <v>355</v>
      </c>
      <c r="O160" s="10">
        <v>7279</v>
      </c>
      <c r="P160" s="10">
        <v>1</v>
      </c>
      <c r="Q160" s="10">
        <v>7280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x14ac:dyDescent="0.2">
      <c r="A161" s="9" t="s">
        <v>168</v>
      </c>
      <c r="B161" s="9" t="s">
        <v>167</v>
      </c>
      <c r="C161" s="14">
        <v>12.5701</v>
      </c>
      <c r="D161" s="14">
        <v>0.18529999999999999</v>
      </c>
      <c r="E161" s="14">
        <v>10.573499999999999</v>
      </c>
      <c r="F161" s="14">
        <v>0.25790000000000002</v>
      </c>
      <c r="G161" s="14">
        <v>12.752700000000001</v>
      </c>
      <c r="H161" s="14">
        <v>0.1154</v>
      </c>
      <c r="I161" s="14">
        <v>0</v>
      </c>
      <c r="J161" s="14">
        <v>0</v>
      </c>
      <c r="K161" s="14">
        <v>1.78E-2</v>
      </c>
      <c r="L161" s="14">
        <v>0</v>
      </c>
      <c r="M161" s="15" t="s">
        <v>355</v>
      </c>
      <c r="N161" s="19" t="s">
        <v>355</v>
      </c>
      <c r="O161" s="10">
        <v>14074</v>
      </c>
      <c r="P161" s="10">
        <v>25</v>
      </c>
      <c r="Q161" s="10">
        <v>14099</v>
      </c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x14ac:dyDescent="0.2">
      <c r="A162" s="9" t="s">
        <v>55</v>
      </c>
      <c r="B162" s="9" t="s">
        <v>54</v>
      </c>
      <c r="C162" s="14">
        <v>107.0779</v>
      </c>
      <c r="D162" s="14">
        <v>1.5685</v>
      </c>
      <c r="E162" s="14">
        <v>16.461300000000001</v>
      </c>
      <c r="F162" s="14">
        <v>0.60019999999999996</v>
      </c>
      <c r="G162" s="14">
        <v>88.540999999999997</v>
      </c>
      <c r="H162" s="14">
        <v>0.67859999999999998</v>
      </c>
      <c r="I162" s="14">
        <v>0</v>
      </c>
      <c r="J162" s="14">
        <v>0</v>
      </c>
      <c r="K162" s="14">
        <v>2.7214</v>
      </c>
      <c r="L162" s="14">
        <v>0.42399999999999999</v>
      </c>
      <c r="M162" s="19">
        <v>4.9000000000000002E-2</v>
      </c>
      <c r="N162" s="19">
        <v>1.2361393288130614E-3</v>
      </c>
      <c r="O162" s="10">
        <v>81605</v>
      </c>
      <c r="P162" s="10">
        <v>101</v>
      </c>
      <c r="Q162" s="10">
        <v>81706</v>
      </c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x14ac:dyDescent="0.2">
      <c r="A163" s="9" t="s">
        <v>81</v>
      </c>
      <c r="B163" s="9" t="s">
        <v>79</v>
      </c>
      <c r="C163" s="14">
        <v>41.219200000000001</v>
      </c>
      <c r="D163" s="14">
        <v>0.4919</v>
      </c>
      <c r="E163" s="14">
        <v>11.588100000000001</v>
      </c>
      <c r="F163" s="14">
        <v>6.1600000000000002E-2</v>
      </c>
      <c r="G163" s="14">
        <v>3.6080999999999999</v>
      </c>
      <c r="H163" s="14">
        <v>3.09E-2</v>
      </c>
      <c r="I163" s="14">
        <v>0</v>
      </c>
      <c r="J163" s="14">
        <v>0</v>
      </c>
      <c r="K163" s="14">
        <v>0.13100000000000001</v>
      </c>
      <c r="L163" s="14">
        <v>0</v>
      </c>
      <c r="M163" s="19">
        <v>1E-3</v>
      </c>
      <c r="N163" s="19" t="s">
        <v>355</v>
      </c>
      <c r="O163" s="10">
        <v>517821</v>
      </c>
      <c r="P163" s="10">
        <v>218</v>
      </c>
      <c r="Q163" s="10">
        <v>518039</v>
      </c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x14ac:dyDescent="0.2">
      <c r="A164" s="9" t="s">
        <v>56</v>
      </c>
      <c r="B164" s="9" t="s">
        <v>54</v>
      </c>
      <c r="C164" s="14">
        <v>105.8289</v>
      </c>
      <c r="D164" s="14">
        <v>1.3018000000000001</v>
      </c>
      <c r="E164" s="14">
        <v>8.3536000000000001</v>
      </c>
      <c r="F164" s="14">
        <v>0.21779999999999999</v>
      </c>
      <c r="G164" s="14">
        <v>19.905899999999999</v>
      </c>
      <c r="H164" s="14">
        <v>0.15190000000000001</v>
      </c>
      <c r="I164" s="14">
        <v>0</v>
      </c>
      <c r="J164" s="14">
        <v>0</v>
      </c>
      <c r="K164" s="14">
        <v>1.8948</v>
      </c>
      <c r="L164" s="14">
        <v>0.23569999999999999</v>
      </c>
      <c r="M164" s="19">
        <v>2.2000000000000002E-2</v>
      </c>
      <c r="N164" s="19">
        <v>4.6169940084432115E-3</v>
      </c>
      <c r="O164" s="10">
        <v>805468</v>
      </c>
      <c r="P164" s="10">
        <v>1334</v>
      </c>
      <c r="Q164" s="10">
        <v>806802</v>
      </c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x14ac:dyDescent="0.2">
      <c r="A165" s="9" t="s">
        <v>222</v>
      </c>
      <c r="B165" s="9" t="s">
        <v>221</v>
      </c>
      <c r="C165" s="14">
        <v>73.690799999999996</v>
      </c>
      <c r="D165" s="14">
        <v>1.1791</v>
      </c>
      <c r="E165" s="14">
        <v>9.1455000000000002</v>
      </c>
      <c r="F165" s="14">
        <v>0.26429999999999998</v>
      </c>
      <c r="G165" s="14">
        <v>35.605200000000004</v>
      </c>
      <c r="H165" s="14">
        <v>0.38</v>
      </c>
      <c r="I165" s="14">
        <v>0</v>
      </c>
      <c r="J165" s="14">
        <v>0</v>
      </c>
      <c r="K165" s="14">
        <v>1.6694</v>
      </c>
      <c r="L165" s="14">
        <v>0</v>
      </c>
      <c r="M165" s="19">
        <v>0.03</v>
      </c>
      <c r="N165" s="19">
        <v>4.9806743550262385E-3</v>
      </c>
      <c r="O165" s="10">
        <v>63524</v>
      </c>
      <c r="P165" s="10">
        <v>122</v>
      </c>
      <c r="Q165" s="10">
        <v>63646</v>
      </c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x14ac:dyDescent="0.2">
      <c r="A166" s="9" t="s">
        <v>82</v>
      </c>
      <c r="B166" s="9" t="s">
        <v>79</v>
      </c>
      <c r="C166" s="14">
        <v>95.706699999999998</v>
      </c>
      <c r="D166" s="14">
        <v>1.1706000000000001</v>
      </c>
      <c r="E166" s="14">
        <v>30.499400000000001</v>
      </c>
      <c r="F166" s="14">
        <v>0.99819999999999998</v>
      </c>
      <c r="G166" s="14">
        <v>32.491100000000003</v>
      </c>
      <c r="H166" s="14">
        <v>0.19839999999999999</v>
      </c>
      <c r="I166" s="14">
        <v>0</v>
      </c>
      <c r="J166" s="14">
        <v>0</v>
      </c>
      <c r="K166" s="14">
        <v>1.3148</v>
      </c>
      <c r="L166" s="14">
        <v>0.21879999999999999</v>
      </c>
      <c r="M166" s="19">
        <v>1.6E-2</v>
      </c>
      <c r="N166" s="19" t="s">
        <v>355</v>
      </c>
      <c r="O166" s="10">
        <v>100349</v>
      </c>
      <c r="P166" s="10">
        <v>162</v>
      </c>
      <c r="Q166" s="10">
        <v>100511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x14ac:dyDescent="0.2">
      <c r="A167" s="9" t="s">
        <v>83</v>
      </c>
      <c r="B167" s="9" t="s">
        <v>79</v>
      </c>
      <c r="C167" s="14">
        <v>124.2085</v>
      </c>
      <c r="D167" s="14">
        <v>1.3742000000000001</v>
      </c>
      <c r="E167" s="14">
        <v>344.42410000000001</v>
      </c>
      <c r="F167" s="14">
        <v>0.49709999999999999</v>
      </c>
      <c r="G167" s="14">
        <v>37.322699999999998</v>
      </c>
      <c r="H167" s="14">
        <v>0.26419999999999999</v>
      </c>
      <c r="I167" s="14">
        <v>0</v>
      </c>
      <c r="J167" s="14">
        <v>0</v>
      </c>
      <c r="K167" s="14">
        <v>1.8027</v>
      </c>
      <c r="L167" s="14">
        <v>0.4173</v>
      </c>
      <c r="M167" s="19">
        <v>2.1000000000000001E-2</v>
      </c>
      <c r="N167" s="19">
        <v>4.9013976641776758E-4</v>
      </c>
      <c r="O167" s="10">
        <v>130387</v>
      </c>
      <c r="P167" s="10">
        <v>188</v>
      </c>
      <c r="Q167" s="10">
        <v>130575</v>
      </c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x14ac:dyDescent="0.2">
      <c r="A168" s="9" t="s">
        <v>49</v>
      </c>
      <c r="B168" s="9" t="s">
        <v>48</v>
      </c>
      <c r="C168" s="14">
        <v>24.738800000000001</v>
      </c>
      <c r="D168" s="14">
        <v>0.42429999999999995</v>
      </c>
      <c r="E168" s="14">
        <v>18.7363</v>
      </c>
      <c r="F168" s="14">
        <v>0.1419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5" t="s">
        <v>355</v>
      </c>
      <c r="N168" s="19" t="s">
        <v>355</v>
      </c>
      <c r="O168" s="10">
        <v>24920</v>
      </c>
      <c r="P168" s="10">
        <v>32</v>
      </c>
      <c r="Q168" s="10">
        <v>24952</v>
      </c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x14ac:dyDescent="0.2">
      <c r="A169" s="9" t="s">
        <v>326</v>
      </c>
      <c r="B169" s="9" t="s">
        <v>325</v>
      </c>
      <c r="C169" s="14">
        <v>29.204500000000003</v>
      </c>
      <c r="D169" s="14">
        <v>0.65739999999999998</v>
      </c>
      <c r="E169" s="14">
        <v>0.38150000000000001</v>
      </c>
      <c r="F169" s="14">
        <v>1.23E-2</v>
      </c>
      <c r="G169" s="14">
        <v>3.8273000000000001</v>
      </c>
      <c r="H169" s="14">
        <v>3.56E-2</v>
      </c>
      <c r="I169" s="14">
        <v>0</v>
      </c>
      <c r="J169" s="14">
        <v>0</v>
      </c>
      <c r="K169" s="14">
        <v>0.14849999999999999</v>
      </c>
      <c r="L169" s="14">
        <v>6.8000000000000005E-2</v>
      </c>
      <c r="M169" s="15" t="s">
        <v>355</v>
      </c>
      <c r="N169" s="19" t="s">
        <v>355</v>
      </c>
      <c r="O169" s="10">
        <v>90622</v>
      </c>
      <c r="P169" s="10">
        <v>150</v>
      </c>
      <c r="Q169" s="10">
        <v>90772</v>
      </c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1" spans="1:29" x14ac:dyDescent="0.2"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3" spans="1:29" x14ac:dyDescent="0.2">
      <c r="C173" s="28"/>
      <c r="D173" s="28"/>
    </row>
    <row r="174" spans="1:29" x14ac:dyDescent="0.2">
      <c r="C174" s="28"/>
    </row>
    <row r="175" spans="1:29" x14ac:dyDescent="0.2">
      <c r="C175" s="28"/>
    </row>
  </sheetData>
  <autoFilter ref="A1:Q169">
    <sortState ref="A2:Q169">
      <sortCondition ref="A1:A169"/>
    </sortState>
  </autoFilter>
  <conditionalFormatting sqref="G3:J169 M3:M169 O3:Q169">
    <cfRule type="cellIs" dxfId="3" priority="5" operator="equal">
      <formula>"NULL"</formula>
    </cfRule>
  </conditionalFormatting>
  <conditionalFormatting sqref="S1:AC167 S168">
    <cfRule type="cellIs" dxfId="2" priority="4" operator="equal">
      <formula>"NULL"</formula>
    </cfRule>
  </conditionalFormatting>
  <conditionalFormatting sqref="T168:AC169">
    <cfRule type="cellIs" dxfId="1" priority="3" operator="equal">
      <formula>"NULL"</formula>
    </cfRule>
  </conditionalFormatting>
  <conditionalFormatting sqref="K7:L9 K11:L13 K15:L17 K19:L21 K23:L25 K27:L29 K31:L33 K35:L37 K39:L41 K43:L45 K47:L49 K55:L57 K59:L61 K63:L65 K67:L69 K71:L73 K75:L77 K79:L81 K83:L85 K87:L89 K91:L93 K95:L97 K99:L101 K103:L105 K107:L109 K111:L113 K115:L117 K119:L121 K123:L125 K127:L129 K131:L133 K135:L137 K139:L141 K143:L145 K147:L149 K151:L153 K155:L157 K159:L161 K163:L165 K167:L169 K3:L5 K51:L53">
    <cfRule type="cellIs" dxfId="0" priority="1" operator="equal">
      <formula>"NULL"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A6" sqref="A6"/>
    </sheetView>
  </sheetViews>
  <sheetFormatPr defaultRowHeight="12.75" x14ac:dyDescent="0.2"/>
  <cols>
    <col min="1" max="1" width="9.85546875" bestFit="1" customWidth="1"/>
    <col min="2" max="2" width="23.5703125" bestFit="1" customWidth="1"/>
    <col min="3" max="3" width="9.85546875" bestFit="1" customWidth="1"/>
    <col min="4" max="4" width="12.28515625" bestFit="1" customWidth="1"/>
    <col min="5" max="5" width="11.42578125" bestFit="1" customWidth="1"/>
    <col min="6" max="6" width="11.7109375" customWidth="1"/>
    <col min="7" max="7" width="10.140625" bestFit="1" customWidth="1"/>
    <col min="8" max="8" width="12.85546875" bestFit="1" customWidth="1"/>
    <col min="9" max="9" width="12.85546875" customWidth="1"/>
    <col min="10" max="10" width="12.42578125" customWidth="1"/>
    <col min="11" max="11" width="24.42578125" customWidth="1"/>
    <col min="12" max="12" width="21.140625" customWidth="1"/>
    <col min="13" max="13" width="13.85546875" customWidth="1"/>
    <col min="14" max="14" width="13.5703125" customWidth="1"/>
  </cols>
  <sheetData>
    <row r="1" spans="1:14" ht="51" x14ac:dyDescent="0.2">
      <c r="A1" s="2" t="s">
        <v>352</v>
      </c>
      <c r="B1" s="2" t="s">
        <v>328</v>
      </c>
      <c r="C1" s="2" t="s">
        <v>342</v>
      </c>
      <c r="D1" s="2" t="s">
        <v>343</v>
      </c>
      <c r="E1" s="2" t="s">
        <v>344</v>
      </c>
      <c r="F1" s="2" t="s">
        <v>345</v>
      </c>
      <c r="G1" s="2" t="s">
        <v>346</v>
      </c>
      <c r="H1" s="2" t="s">
        <v>347</v>
      </c>
      <c r="I1" s="2" t="s">
        <v>348</v>
      </c>
      <c r="J1" s="2" t="s">
        <v>349</v>
      </c>
      <c r="K1" s="2" t="s">
        <v>353</v>
      </c>
      <c r="L1" s="2" t="s">
        <v>354</v>
      </c>
      <c r="M1" s="2" t="s">
        <v>340</v>
      </c>
      <c r="N1" s="2" t="s">
        <v>341</v>
      </c>
    </row>
    <row r="2" spans="1:14" x14ac:dyDescent="0.2">
      <c r="A2" s="9" t="s">
        <v>333</v>
      </c>
      <c r="B2" s="9" t="s">
        <v>54</v>
      </c>
      <c r="C2" s="12">
        <v>663.17269999999996</v>
      </c>
      <c r="D2" s="12">
        <v>852.35029999999995</v>
      </c>
      <c r="E2" s="12">
        <v>0</v>
      </c>
      <c r="F2" s="12">
        <v>0</v>
      </c>
      <c r="G2" s="12">
        <v>0</v>
      </c>
      <c r="H2" s="12">
        <v>0</v>
      </c>
      <c r="I2" s="12">
        <v>0</v>
      </c>
      <c r="J2" s="12">
        <v>0</v>
      </c>
      <c r="K2" s="12">
        <v>0.25719999999999998</v>
      </c>
      <c r="L2" s="12">
        <v>0</v>
      </c>
      <c r="M2" s="12">
        <v>626</v>
      </c>
      <c r="N2" s="12">
        <v>482</v>
      </c>
    </row>
    <row r="3" spans="1:14" x14ac:dyDescent="0.2">
      <c r="A3" s="11" t="s">
        <v>334</v>
      </c>
      <c r="B3" s="11" t="s">
        <v>281</v>
      </c>
      <c r="C3" s="13" t="s">
        <v>351</v>
      </c>
      <c r="D3" s="13" t="s">
        <v>350</v>
      </c>
      <c r="E3" s="13">
        <v>57.934252999999998</v>
      </c>
      <c r="F3" s="13">
        <v>93.415541000000005</v>
      </c>
      <c r="G3" s="13">
        <v>227.71277499999999</v>
      </c>
      <c r="H3" s="13">
        <v>198.39471800000001</v>
      </c>
      <c r="I3" s="13">
        <v>0</v>
      </c>
      <c r="J3" s="13">
        <v>0</v>
      </c>
      <c r="K3" s="13">
        <v>0.418161</v>
      </c>
      <c r="L3" s="13">
        <v>5.6049999999999997E-3</v>
      </c>
      <c r="M3" s="13">
        <v>892</v>
      </c>
      <c r="N3" s="13">
        <v>0</v>
      </c>
    </row>
    <row r="4" spans="1:14" x14ac:dyDescent="0.2">
      <c r="A4" s="9" t="s">
        <v>335</v>
      </c>
      <c r="B4" s="9" t="s">
        <v>79</v>
      </c>
      <c r="C4" s="12">
        <v>187.05542399999999</v>
      </c>
      <c r="D4" s="12">
        <v>89.165521999999996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2">
        <v>0</v>
      </c>
      <c r="M4" s="12">
        <v>45</v>
      </c>
      <c r="N4" s="12">
        <v>42</v>
      </c>
    </row>
    <row r="5" spans="1:14" x14ac:dyDescent="0.2">
      <c r="A5" s="9" t="s">
        <v>336</v>
      </c>
      <c r="B5" s="9" t="s">
        <v>79</v>
      </c>
      <c r="C5" s="12">
        <v>222.362191</v>
      </c>
      <c r="D5" s="12">
        <v>321.66744999999997</v>
      </c>
      <c r="E5" s="12">
        <v>0</v>
      </c>
      <c r="F5" s="12">
        <v>0</v>
      </c>
      <c r="G5" s="12">
        <v>3.5215890000000001</v>
      </c>
      <c r="H5" s="12">
        <v>28.172713999999999</v>
      </c>
      <c r="I5" s="12">
        <v>0</v>
      </c>
      <c r="J5" s="12">
        <v>0</v>
      </c>
      <c r="K5" s="12">
        <v>0.42268</v>
      </c>
      <c r="L5" s="12">
        <v>4.8968999999999999E-2</v>
      </c>
      <c r="M5" s="12">
        <v>388</v>
      </c>
      <c r="N5" s="12">
        <v>329</v>
      </c>
    </row>
    <row r="6" spans="1:14" x14ac:dyDescent="0.2">
      <c r="A6" s="9" t="s">
        <v>337</v>
      </c>
      <c r="B6" s="9" t="s">
        <v>221</v>
      </c>
      <c r="C6" s="12">
        <v>11.848773</v>
      </c>
      <c r="D6" s="12">
        <v>20.153981999999999</v>
      </c>
      <c r="E6" s="12">
        <v>0</v>
      </c>
      <c r="F6" s="12">
        <v>0</v>
      </c>
      <c r="G6" s="12">
        <v>42.132092</v>
      </c>
      <c r="H6" s="12">
        <v>5.1495509999999998</v>
      </c>
      <c r="I6" s="12">
        <v>0</v>
      </c>
      <c r="J6" s="12">
        <v>0</v>
      </c>
      <c r="K6" s="12">
        <v>3.2258000000000002E-2</v>
      </c>
      <c r="L6" s="12">
        <v>0</v>
      </c>
      <c r="M6" s="12">
        <v>62</v>
      </c>
      <c r="N6" s="12">
        <v>55</v>
      </c>
    </row>
    <row r="7" spans="1:14" x14ac:dyDescent="0.2">
      <c r="A7" s="9" t="s">
        <v>338</v>
      </c>
      <c r="B7" s="9" t="s">
        <v>339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1</v>
      </c>
      <c r="N7" s="12">
        <v>1</v>
      </c>
    </row>
    <row r="8" spans="1:14" x14ac:dyDescent="0.2">
      <c r="E8" s="12"/>
      <c r="F8" s="12"/>
      <c r="G8" s="12"/>
      <c r="H8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Lokalnät</vt:lpstr>
      <vt:lpstr>Regionnät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2011-11-25T06:41:00Z</dcterms:created>
  <dcterms:modified xsi:type="dcterms:W3CDTF">2012-10-02T07:33:44Z</dcterms:modified>
</cp:coreProperties>
</file>